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eyjolfur\Desktop\"/>
    </mc:Choice>
  </mc:AlternateContent>
  <bookViews>
    <workbookView xWindow="0" yWindow="0" windowWidth="28800" windowHeight="12435"/>
  </bookViews>
  <sheets>
    <sheet name="SKRANING" sheetId="3" r:id="rId1"/>
    <sheet name="FJARVIS" sheetId="2" r:id="rId2"/>
    <sheet name="LAMBABOK" sheetId="1" r:id="rId3"/>
    <sheet name="MEDALTAL" sheetId="4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4" l="1"/>
  <c r="C5" i="4"/>
  <c r="C6" i="4"/>
  <c r="C7" i="4"/>
  <c r="C8" i="4"/>
  <c r="C9" i="4"/>
  <c r="C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C33" i="4"/>
  <c r="C34" i="4"/>
  <c r="C35" i="4"/>
  <c r="C36" i="4"/>
  <c r="C37" i="4"/>
  <c r="C38" i="4"/>
  <c r="C39" i="4"/>
  <c r="C40" i="4"/>
  <c r="C3" i="4"/>
  <c r="D21" i="3"/>
  <c r="E21" i="3"/>
  <c r="F21" i="3"/>
  <c r="G21" i="3"/>
  <c r="H21" i="3"/>
  <c r="I21" i="3"/>
  <c r="J21" i="3"/>
  <c r="K21" i="3"/>
  <c r="L21" i="3"/>
  <c r="M21" i="3"/>
  <c r="N21" i="3"/>
  <c r="O21" i="3"/>
  <c r="P21" i="3"/>
  <c r="Q21" i="3"/>
  <c r="R21" i="3"/>
  <c r="S21" i="3"/>
  <c r="T21" i="3"/>
  <c r="U21" i="3"/>
  <c r="V21" i="3"/>
  <c r="W21" i="3"/>
  <c r="X21" i="3"/>
  <c r="Y21" i="3"/>
  <c r="Z21" i="3"/>
  <c r="AA21" i="3"/>
  <c r="AB21" i="3"/>
  <c r="AC21" i="3"/>
  <c r="AD21" i="3"/>
  <c r="AE21" i="3"/>
  <c r="AF21" i="3"/>
  <c r="AG21" i="3"/>
  <c r="AH21" i="3"/>
  <c r="AI21" i="3"/>
  <c r="AJ21" i="3"/>
  <c r="AK21" i="3"/>
  <c r="AL21" i="3"/>
  <c r="AM21" i="3"/>
  <c r="AN21" i="3"/>
  <c r="AO21" i="3"/>
  <c r="AP21" i="3"/>
  <c r="AQ21" i="3"/>
  <c r="AR21" i="3"/>
  <c r="AS21" i="3"/>
  <c r="AT21" i="3"/>
  <c r="AU21" i="3"/>
  <c r="AV21" i="3"/>
  <c r="AW21" i="3"/>
  <c r="AX21" i="3"/>
  <c r="AY21" i="3"/>
  <c r="AZ21" i="3"/>
  <c r="BA21" i="3"/>
  <c r="BB21" i="3"/>
  <c r="BC21" i="3"/>
  <c r="BD21" i="3"/>
  <c r="BE21" i="3"/>
  <c r="BF21" i="3"/>
  <c r="BG21" i="3"/>
  <c r="BH21" i="3"/>
  <c r="BI21" i="3"/>
  <c r="BJ21" i="3"/>
  <c r="BK21" i="3"/>
  <c r="BL21" i="3"/>
  <c r="BM21" i="3"/>
  <c r="BN21" i="3"/>
  <c r="BO21" i="3"/>
  <c r="BP21" i="3"/>
  <c r="BQ21" i="3"/>
  <c r="BR21" i="3"/>
  <c r="BS21" i="3"/>
  <c r="BT21" i="3"/>
  <c r="BU21" i="3"/>
  <c r="BV21" i="3"/>
  <c r="BW21" i="3"/>
  <c r="BX21" i="3"/>
  <c r="BY21" i="3"/>
  <c r="BZ21" i="3"/>
  <c r="CA21" i="3"/>
  <c r="CB21" i="3"/>
  <c r="CC21" i="3"/>
  <c r="CD21" i="3"/>
  <c r="CE21" i="3"/>
  <c r="CF21" i="3"/>
  <c r="CG21" i="3"/>
  <c r="CH21" i="3"/>
  <c r="CI21" i="3"/>
  <c r="CJ21" i="3"/>
  <c r="CK21" i="3"/>
  <c r="CL21" i="3"/>
  <c r="CM21" i="3"/>
  <c r="CN21" i="3"/>
  <c r="CO21" i="3"/>
  <c r="CP21" i="3"/>
  <c r="CQ21" i="3"/>
  <c r="CR21" i="3"/>
  <c r="CS21" i="3"/>
  <c r="CT21" i="3"/>
  <c r="CU21" i="3"/>
  <c r="CV21" i="3"/>
  <c r="CW21" i="3"/>
  <c r="CX21" i="3"/>
  <c r="CY21" i="3"/>
  <c r="CZ21" i="3"/>
  <c r="DA21" i="3"/>
  <c r="DB21" i="3"/>
  <c r="DC21" i="3"/>
  <c r="DD21" i="3"/>
  <c r="DE21" i="3"/>
  <c r="DF21" i="3"/>
  <c r="DG21" i="3"/>
  <c r="DH21" i="3"/>
  <c r="DI21" i="3"/>
  <c r="DJ21" i="3"/>
  <c r="DK21" i="3"/>
  <c r="DL21" i="3"/>
  <c r="DM21" i="3"/>
  <c r="DN21" i="3"/>
  <c r="DO21" i="3"/>
  <c r="DP21" i="3"/>
  <c r="DQ21" i="3"/>
  <c r="DR21" i="3"/>
  <c r="DS21" i="3"/>
  <c r="DT21" i="3"/>
  <c r="DU21" i="3"/>
  <c r="DV21" i="3"/>
  <c r="DW21" i="3"/>
  <c r="DX21" i="3"/>
  <c r="DY21" i="3"/>
  <c r="DZ21" i="3"/>
  <c r="EA21" i="3"/>
  <c r="EB21" i="3"/>
  <c r="EC21" i="3"/>
  <c r="ED21" i="3"/>
  <c r="EE21" i="3"/>
  <c r="EF21" i="3"/>
  <c r="EG21" i="3"/>
  <c r="EH21" i="3"/>
  <c r="EI21" i="3"/>
  <c r="EJ21" i="3"/>
  <c r="EK21" i="3"/>
  <c r="EL21" i="3"/>
  <c r="EM21" i="3"/>
  <c r="EN21" i="3"/>
  <c r="EO21" i="3"/>
  <c r="EP21" i="3"/>
  <c r="EQ21" i="3"/>
  <c r="ER21" i="3"/>
  <c r="ES21" i="3"/>
  <c r="ET21" i="3"/>
  <c r="EU21" i="3"/>
  <c r="EV21" i="3"/>
  <c r="EW21" i="3"/>
  <c r="EX21" i="3"/>
  <c r="EY21" i="3"/>
  <c r="EZ21" i="3"/>
  <c r="FA21" i="3"/>
  <c r="FB21" i="3"/>
  <c r="FC21" i="3"/>
  <c r="FD21" i="3"/>
  <c r="FE21" i="3"/>
  <c r="FF21" i="3"/>
  <c r="FG21" i="3"/>
  <c r="FH21" i="3"/>
  <c r="FI21" i="3"/>
  <c r="FJ21" i="3"/>
  <c r="FK21" i="3"/>
  <c r="FL21" i="3"/>
  <c r="FM21" i="3"/>
  <c r="FN21" i="3"/>
  <c r="FO21" i="3"/>
  <c r="FP21" i="3"/>
  <c r="FQ21" i="3"/>
  <c r="FR21" i="3"/>
  <c r="FS21" i="3"/>
  <c r="FT21" i="3"/>
  <c r="FU21" i="3"/>
  <c r="FV21" i="3"/>
  <c r="FW21" i="3"/>
  <c r="FX21" i="3"/>
  <c r="FY21" i="3"/>
  <c r="FZ21" i="3"/>
  <c r="GA21" i="3"/>
  <c r="GB21" i="3"/>
  <c r="GC21" i="3"/>
  <c r="GD21" i="3"/>
  <c r="GE21" i="3"/>
  <c r="GF21" i="3"/>
  <c r="GG21" i="3"/>
  <c r="GH21" i="3"/>
  <c r="GI21" i="3"/>
  <c r="GJ21" i="3"/>
  <c r="GK21" i="3"/>
  <c r="GL21" i="3"/>
  <c r="GM21" i="3"/>
  <c r="GN21" i="3"/>
  <c r="GO21" i="3"/>
  <c r="GP21" i="3"/>
  <c r="GQ21" i="3"/>
  <c r="GR21" i="3"/>
  <c r="GS21" i="3"/>
  <c r="GT21" i="3"/>
  <c r="GU21" i="3"/>
  <c r="GV21" i="3"/>
  <c r="GW21" i="3"/>
  <c r="GX21" i="3"/>
  <c r="GY21" i="3"/>
  <c r="GZ21" i="3"/>
  <c r="HA21" i="3"/>
  <c r="HB21" i="3"/>
  <c r="HC21" i="3"/>
  <c r="HD21" i="3"/>
  <c r="HE21" i="3"/>
  <c r="HF21" i="3"/>
  <c r="HG21" i="3"/>
  <c r="HH21" i="3"/>
  <c r="HI21" i="3"/>
  <c r="HJ21" i="3"/>
  <c r="HK21" i="3"/>
  <c r="HL21" i="3"/>
  <c r="HM21" i="3"/>
  <c r="HN21" i="3"/>
  <c r="HO21" i="3"/>
  <c r="HP21" i="3"/>
  <c r="HQ21" i="3"/>
  <c r="HR21" i="3"/>
  <c r="HS21" i="3"/>
  <c r="HT21" i="3"/>
  <c r="HU21" i="3"/>
  <c r="HV21" i="3"/>
  <c r="HW21" i="3"/>
  <c r="HX21" i="3"/>
  <c r="HY21" i="3"/>
  <c r="HZ21" i="3"/>
  <c r="IA21" i="3"/>
  <c r="IB21" i="3"/>
  <c r="IC21" i="3"/>
  <c r="ID21" i="3"/>
  <c r="IE21" i="3"/>
  <c r="IF21" i="3"/>
  <c r="IG21" i="3"/>
  <c r="IH21" i="3"/>
  <c r="II21" i="3"/>
  <c r="IJ21" i="3"/>
  <c r="IK21" i="3"/>
  <c r="IL21" i="3"/>
  <c r="IM21" i="3"/>
  <c r="IN21" i="3"/>
  <c r="IO21" i="3"/>
  <c r="IP21" i="3"/>
  <c r="IQ21" i="3"/>
  <c r="IR21" i="3"/>
  <c r="IS21" i="3"/>
  <c r="IT21" i="3"/>
  <c r="IU21" i="3"/>
  <c r="IV21" i="3"/>
  <c r="IW21" i="3"/>
  <c r="IX21" i="3"/>
  <c r="IY21" i="3"/>
  <c r="IZ21" i="3"/>
  <c r="JA21" i="3"/>
  <c r="JB21" i="3"/>
  <c r="JC21" i="3"/>
  <c r="JD21" i="3"/>
  <c r="JE21" i="3"/>
  <c r="JF21" i="3"/>
  <c r="JG21" i="3"/>
  <c r="JH21" i="3"/>
  <c r="JI21" i="3"/>
  <c r="JJ21" i="3"/>
  <c r="JK21" i="3"/>
  <c r="JL21" i="3"/>
  <c r="JM21" i="3"/>
  <c r="JN21" i="3"/>
  <c r="JO21" i="3"/>
  <c r="JP21" i="3"/>
  <c r="JQ21" i="3"/>
  <c r="JR21" i="3"/>
  <c r="JS21" i="3"/>
  <c r="JT21" i="3"/>
  <c r="JU21" i="3"/>
  <c r="JV21" i="3"/>
  <c r="JW21" i="3"/>
  <c r="JX21" i="3"/>
  <c r="JY21" i="3"/>
  <c r="JZ21" i="3"/>
  <c r="KA21" i="3"/>
  <c r="KB21" i="3"/>
  <c r="KC21" i="3"/>
  <c r="KD21" i="3"/>
  <c r="KE21" i="3"/>
  <c r="KF21" i="3"/>
  <c r="KG21" i="3"/>
  <c r="KH21" i="3"/>
  <c r="KI21" i="3"/>
  <c r="KJ21" i="3"/>
  <c r="KK21" i="3"/>
  <c r="KL21" i="3"/>
  <c r="KM21" i="3"/>
  <c r="KN21" i="3"/>
  <c r="KO21" i="3"/>
  <c r="KP21" i="3"/>
  <c r="KQ21" i="3"/>
  <c r="KR21" i="3"/>
  <c r="KS21" i="3"/>
  <c r="KT21" i="3"/>
  <c r="KU21" i="3"/>
  <c r="KV21" i="3"/>
  <c r="KW21" i="3"/>
  <c r="KX21" i="3"/>
  <c r="KY21" i="3"/>
  <c r="KZ21" i="3"/>
  <c r="LA21" i="3"/>
  <c r="LB21" i="3"/>
  <c r="LC21" i="3"/>
  <c r="LD21" i="3"/>
  <c r="LE21" i="3"/>
  <c r="LF21" i="3"/>
  <c r="LG21" i="3"/>
  <c r="LH21" i="3"/>
  <c r="LI21" i="3"/>
  <c r="LJ21" i="3"/>
  <c r="LK21" i="3"/>
  <c r="LL21" i="3"/>
  <c r="LM21" i="3"/>
  <c r="LN21" i="3"/>
  <c r="LO21" i="3"/>
  <c r="LP21" i="3"/>
  <c r="LQ21" i="3"/>
  <c r="LR21" i="3"/>
  <c r="LS21" i="3"/>
  <c r="LT21" i="3"/>
  <c r="LU21" i="3"/>
  <c r="LV21" i="3"/>
  <c r="LW21" i="3"/>
  <c r="LX21" i="3"/>
  <c r="LY21" i="3"/>
  <c r="LZ21" i="3"/>
  <c r="MA21" i="3"/>
  <c r="MB21" i="3"/>
  <c r="MC21" i="3"/>
  <c r="MD21" i="3"/>
  <c r="ME21" i="3"/>
  <c r="MF21" i="3"/>
  <c r="MG21" i="3"/>
  <c r="MH21" i="3"/>
  <c r="MI21" i="3"/>
  <c r="MJ21" i="3"/>
  <c r="MK21" i="3"/>
  <c r="ML21" i="3"/>
  <c r="MM21" i="3"/>
  <c r="MN21" i="3"/>
  <c r="MO21" i="3"/>
  <c r="MP21" i="3"/>
  <c r="MQ21" i="3"/>
  <c r="MR21" i="3"/>
  <c r="MS21" i="3"/>
  <c r="MT21" i="3"/>
  <c r="MU21" i="3"/>
  <c r="MV21" i="3"/>
  <c r="MW21" i="3"/>
  <c r="MX21" i="3"/>
  <c r="MY21" i="3"/>
  <c r="MZ21" i="3"/>
  <c r="NA21" i="3"/>
  <c r="NB21" i="3"/>
  <c r="NC21" i="3"/>
  <c r="ND21" i="3"/>
  <c r="NE21" i="3"/>
  <c r="NF21" i="3"/>
  <c r="NG21" i="3"/>
  <c r="NH21" i="3"/>
  <c r="NI21" i="3"/>
  <c r="NJ21" i="3"/>
  <c r="NK21" i="3"/>
  <c r="NL21" i="3"/>
  <c r="NM21" i="3"/>
  <c r="NN21" i="3"/>
  <c r="NO21" i="3"/>
  <c r="NP21" i="3"/>
  <c r="NQ21" i="3"/>
  <c r="NR21" i="3"/>
  <c r="NS21" i="3"/>
  <c r="NT21" i="3"/>
  <c r="NU21" i="3"/>
  <c r="NV21" i="3"/>
  <c r="NW21" i="3"/>
  <c r="NX21" i="3"/>
  <c r="NY21" i="3"/>
  <c r="NZ21" i="3"/>
  <c r="OA21" i="3"/>
  <c r="OB21" i="3"/>
  <c r="OC21" i="3"/>
  <c r="OD21" i="3"/>
  <c r="OE21" i="3"/>
  <c r="OF21" i="3"/>
  <c r="OG21" i="3"/>
  <c r="OH21" i="3"/>
  <c r="OI21" i="3"/>
  <c r="OJ21" i="3"/>
  <c r="OK21" i="3"/>
  <c r="OL21" i="3"/>
  <c r="OM21" i="3"/>
  <c r="ON21" i="3"/>
  <c r="OO21" i="3"/>
  <c r="OP21" i="3"/>
  <c r="OQ21" i="3"/>
  <c r="OR21" i="3"/>
  <c r="OS21" i="3"/>
  <c r="OT21" i="3"/>
  <c r="OU21" i="3"/>
  <c r="OV21" i="3"/>
  <c r="OW21" i="3"/>
  <c r="OX21" i="3"/>
  <c r="OY21" i="3"/>
  <c r="OZ21" i="3"/>
  <c r="PA21" i="3"/>
  <c r="PB21" i="3"/>
  <c r="PC21" i="3"/>
  <c r="PD21" i="3"/>
  <c r="PE21" i="3"/>
  <c r="PF21" i="3"/>
  <c r="PG21" i="3"/>
  <c r="PH21" i="3"/>
  <c r="PI21" i="3"/>
  <c r="PJ21" i="3"/>
  <c r="PK21" i="3"/>
  <c r="PL21" i="3"/>
  <c r="PM21" i="3"/>
  <c r="PN21" i="3"/>
  <c r="PO21" i="3"/>
  <c r="PP21" i="3"/>
  <c r="PQ21" i="3"/>
  <c r="PR21" i="3"/>
  <c r="PS21" i="3"/>
  <c r="PT21" i="3"/>
  <c r="PU21" i="3"/>
  <c r="PV21" i="3"/>
  <c r="PW21" i="3"/>
  <c r="PX21" i="3"/>
  <c r="PY21" i="3"/>
  <c r="PZ21" i="3"/>
  <c r="QA21" i="3"/>
  <c r="QB21" i="3"/>
  <c r="QC21" i="3"/>
  <c r="QD21" i="3"/>
  <c r="QE21" i="3"/>
  <c r="QF21" i="3"/>
  <c r="QG21" i="3"/>
  <c r="QH21" i="3"/>
  <c r="QI21" i="3"/>
  <c r="QJ21" i="3"/>
  <c r="QK21" i="3"/>
  <c r="QL21" i="3"/>
  <c r="QM21" i="3"/>
  <c r="QN21" i="3"/>
  <c r="QO21" i="3"/>
  <c r="QP21" i="3"/>
  <c r="QQ21" i="3"/>
  <c r="QR21" i="3"/>
  <c r="QS21" i="3"/>
  <c r="QT21" i="3"/>
  <c r="QU21" i="3"/>
  <c r="QV21" i="3"/>
  <c r="QW21" i="3"/>
  <c r="QX21" i="3"/>
  <c r="QY21" i="3"/>
  <c r="QZ21" i="3"/>
  <c r="RA21" i="3"/>
  <c r="RB21" i="3"/>
  <c r="RC21" i="3"/>
  <c r="RD21" i="3"/>
  <c r="RE21" i="3"/>
  <c r="RF21" i="3"/>
  <c r="RG21" i="3"/>
  <c r="RH21" i="3"/>
  <c r="RI21" i="3"/>
  <c r="RJ21" i="3"/>
  <c r="RK21" i="3"/>
  <c r="RL21" i="3"/>
  <c r="RM21" i="3"/>
  <c r="RN21" i="3"/>
  <c r="RO21" i="3"/>
  <c r="RP21" i="3"/>
  <c r="RQ21" i="3"/>
  <c r="RR21" i="3"/>
  <c r="RS21" i="3"/>
  <c r="RT21" i="3"/>
  <c r="RU21" i="3"/>
  <c r="RV21" i="3"/>
  <c r="RW21" i="3"/>
  <c r="RX21" i="3"/>
  <c r="RY21" i="3"/>
  <c r="RZ21" i="3"/>
  <c r="SA21" i="3"/>
  <c r="SB21" i="3"/>
  <c r="SC21" i="3"/>
  <c r="SD21" i="3"/>
  <c r="SE21" i="3"/>
  <c r="SF21" i="3"/>
  <c r="SG21" i="3"/>
  <c r="SH21" i="3"/>
  <c r="D22" i="3"/>
  <c r="E22" i="3"/>
  <c r="F22" i="3"/>
  <c r="G22" i="3"/>
  <c r="H22" i="3"/>
  <c r="I22" i="3"/>
  <c r="J22" i="3"/>
  <c r="K22" i="3"/>
  <c r="L22" i="3"/>
  <c r="M22" i="3"/>
  <c r="N22" i="3"/>
  <c r="O22" i="3"/>
  <c r="P22" i="3"/>
  <c r="Q22" i="3"/>
  <c r="R22" i="3"/>
  <c r="S22" i="3"/>
  <c r="T22" i="3"/>
  <c r="U22" i="3"/>
  <c r="V22" i="3"/>
  <c r="W22" i="3"/>
  <c r="X22" i="3"/>
  <c r="Y22" i="3"/>
  <c r="Z22" i="3"/>
  <c r="AA22" i="3"/>
  <c r="AB22" i="3"/>
  <c r="AC22" i="3"/>
  <c r="AD22" i="3"/>
  <c r="AE22" i="3"/>
  <c r="AF22" i="3"/>
  <c r="AG22" i="3"/>
  <c r="AH22" i="3"/>
  <c r="AI22" i="3"/>
  <c r="AJ22" i="3"/>
  <c r="AK22" i="3"/>
  <c r="AL22" i="3"/>
  <c r="AM22" i="3"/>
  <c r="AN22" i="3"/>
  <c r="AO22" i="3"/>
  <c r="AP22" i="3"/>
  <c r="AQ22" i="3"/>
  <c r="AR22" i="3"/>
  <c r="AS22" i="3"/>
  <c r="AT22" i="3"/>
  <c r="AU22" i="3"/>
  <c r="AV22" i="3"/>
  <c r="AW22" i="3"/>
  <c r="AX22" i="3"/>
  <c r="AY22" i="3"/>
  <c r="AZ22" i="3"/>
  <c r="BA22" i="3"/>
  <c r="BB22" i="3"/>
  <c r="BC22" i="3"/>
  <c r="BD22" i="3"/>
  <c r="BE22" i="3"/>
  <c r="BF22" i="3"/>
  <c r="BG22" i="3"/>
  <c r="BH22" i="3"/>
  <c r="BI22" i="3"/>
  <c r="BJ22" i="3"/>
  <c r="BK22" i="3"/>
  <c r="BL22" i="3"/>
  <c r="BM22" i="3"/>
  <c r="BN22" i="3"/>
  <c r="BO22" i="3"/>
  <c r="BP22" i="3"/>
  <c r="BQ22" i="3"/>
  <c r="BR22" i="3"/>
  <c r="BS22" i="3"/>
  <c r="BT22" i="3"/>
  <c r="BU22" i="3"/>
  <c r="BV22" i="3"/>
  <c r="BW22" i="3"/>
  <c r="BX22" i="3"/>
  <c r="BY22" i="3"/>
  <c r="BZ22" i="3"/>
  <c r="CA22" i="3"/>
  <c r="CB22" i="3"/>
  <c r="CC22" i="3"/>
  <c r="CD22" i="3"/>
  <c r="CE22" i="3"/>
  <c r="CF22" i="3"/>
  <c r="CG22" i="3"/>
  <c r="CH22" i="3"/>
  <c r="CI22" i="3"/>
  <c r="CJ22" i="3"/>
  <c r="CK22" i="3"/>
  <c r="CL22" i="3"/>
  <c r="CM22" i="3"/>
  <c r="CN22" i="3"/>
  <c r="CO22" i="3"/>
  <c r="CP22" i="3"/>
  <c r="CQ22" i="3"/>
  <c r="CR22" i="3"/>
  <c r="CS22" i="3"/>
  <c r="CT22" i="3"/>
  <c r="CU22" i="3"/>
  <c r="CV22" i="3"/>
  <c r="CW22" i="3"/>
  <c r="CX22" i="3"/>
  <c r="CY22" i="3"/>
  <c r="CZ22" i="3"/>
  <c r="DA22" i="3"/>
  <c r="DB22" i="3"/>
  <c r="DC22" i="3"/>
  <c r="DD22" i="3"/>
  <c r="DE22" i="3"/>
  <c r="DF22" i="3"/>
  <c r="DG22" i="3"/>
  <c r="DH22" i="3"/>
  <c r="DI22" i="3"/>
  <c r="DJ22" i="3"/>
  <c r="DK22" i="3"/>
  <c r="DL22" i="3"/>
  <c r="DM22" i="3"/>
  <c r="DN22" i="3"/>
  <c r="DO22" i="3"/>
  <c r="DP22" i="3"/>
  <c r="DQ22" i="3"/>
  <c r="DR22" i="3"/>
  <c r="DS22" i="3"/>
  <c r="DT22" i="3"/>
  <c r="DU22" i="3"/>
  <c r="DV22" i="3"/>
  <c r="DW22" i="3"/>
  <c r="DX22" i="3"/>
  <c r="DY22" i="3"/>
  <c r="DZ22" i="3"/>
  <c r="EA22" i="3"/>
  <c r="EB22" i="3"/>
  <c r="EC22" i="3"/>
  <c r="ED22" i="3"/>
  <c r="EE22" i="3"/>
  <c r="EF22" i="3"/>
  <c r="EG22" i="3"/>
  <c r="EH22" i="3"/>
  <c r="EI22" i="3"/>
  <c r="EJ22" i="3"/>
  <c r="EK22" i="3"/>
  <c r="EL22" i="3"/>
  <c r="EM22" i="3"/>
  <c r="EN22" i="3"/>
  <c r="EO22" i="3"/>
  <c r="EP22" i="3"/>
  <c r="EQ22" i="3"/>
  <c r="ER22" i="3"/>
  <c r="ES22" i="3"/>
  <c r="ET22" i="3"/>
  <c r="EU22" i="3"/>
  <c r="EV22" i="3"/>
  <c r="EW22" i="3"/>
  <c r="EX22" i="3"/>
  <c r="EY22" i="3"/>
  <c r="EZ22" i="3"/>
  <c r="FA22" i="3"/>
  <c r="FB22" i="3"/>
  <c r="FC22" i="3"/>
  <c r="FD22" i="3"/>
  <c r="FE22" i="3"/>
  <c r="FF22" i="3"/>
  <c r="FG22" i="3"/>
  <c r="FH22" i="3"/>
  <c r="FI22" i="3"/>
  <c r="FJ22" i="3"/>
  <c r="FK22" i="3"/>
  <c r="FL22" i="3"/>
  <c r="FM22" i="3"/>
  <c r="FN22" i="3"/>
  <c r="FO22" i="3"/>
  <c r="FP22" i="3"/>
  <c r="FQ22" i="3"/>
  <c r="FR22" i="3"/>
  <c r="FS22" i="3"/>
  <c r="FT22" i="3"/>
  <c r="FU22" i="3"/>
  <c r="FV22" i="3"/>
  <c r="FW22" i="3"/>
  <c r="FX22" i="3"/>
  <c r="FY22" i="3"/>
  <c r="FZ22" i="3"/>
  <c r="GA22" i="3"/>
  <c r="GB22" i="3"/>
  <c r="GC22" i="3"/>
  <c r="GD22" i="3"/>
  <c r="GE22" i="3"/>
  <c r="GF22" i="3"/>
  <c r="GG22" i="3"/>
  <c r="GH22" i="3"/>
  <c r="GI22" i="3"/>
  <c r="GJ22" i="3"/>
  <c r="GK22" i="3"/>
  <c r="GL22" i="3"/>
  <c r="GM22" i="3"/>
  <c r="GN22" i="3"/>
  <c r="GO22" i="3"/>
  <c r="GP22" i="3"/>
  <c r="GQ22" i="3"/>
  <c r="GR22" i="3"/>
  <c r="GS22" i="3"/>
  <c r="GT22" i="3"/>
  <c r="GU22" i="3"/>
  <c r="GV22" i="3"/>
  <c r="GW22" i="3"/>
  <c r="GX22" i="3"/>
  <c r="GY22" i="3"/>
  <c r="GZ22" i="3"/>
  <c r="HA22" i="3"/>
  <c r="HB22" i="3"/>
  <c r="HC22" i="3"/>
  <c r="HD22" i="3"/>
  <c r="HE22" i="3"/>
  <c r="HF22" i="3"/>
  <c r="HG22" i="3"/>
  <c r="HH22" i="3"/>
  <c r="HI22" i="3"/>
  <c r="HJ22" i="3"/>
  <c r="HK22" i="3"/>
  <c r="HL22" i="3"/>
  <c r="HM22" i="3"/>
  <c r="HN22" i="3"/>
  <c r="HO22" i="3"/>
  <c r="HP22" i="3"/>
  <c r="HQ22" i="3"/>
  <c r="HR22" i="3"/>
  <c r="HS22" i="3"/>
  <c r="HT22" i="3"/>
  <c r="HU22" i="3"/>
  <c r="HV22" i="3"/>
  <c r="HW22" i="3"/>
  <c r="HX22" i="3"/>
  <c r="HY22" i="3"/>
  <c r="HZ22" i="3"/>
  <c r="IA22" i="3"/>
  <c r="IB22" i="3"/>
  <c r="IC22" i="3"/>
  <c r="ID22" i="3"/>
  <c r="IE22" i="3"/>
  <c r="IF22" i="3"/>
  <c r="IG22" i="3"/>
  <c r="IH22" i="3"/>
  <c r="II22" i="3"/>
  <c r="IJ22" i="3"/>
  <c r="IK22" i="3"/>
  <c r="IL22" i="3"/>
  <c r="IM22" i="3"/>
  <c r="IN22" i="3"/>
  <c r="IO22" i="3"/>
  <c r="IP22" i="3"/>
  <c r="IQ22" i="3"/>
  <c r="IR22" i="3"/>
  <c r="IS22" i="3"/>
  <c r="IT22" i="3"/>
  <c r="IU22" i="3"/>
  <c r="IV22" i="3"/>
  <c r="IW22" i="3"/>
  <c r="IX22" i="3"/>
  <c r="IY22" i="3"/>
  <c r="IZ22" i="3"/>
  <c r="JA22" i="3"/>
  <c r="JB22" i="3"/>
  <c r="JC22" i="3"/>
  <c r="JD22" i="3"/>
  <c r="JE22" i="3"/>
  <c r="JF22" i="3"/>
  <c r="JG22" i="3"/>
  <c r="JH22" i="3"/>
  <c r="JI22" i="3"/>
  <c r="JJ22" i="3"/>
  <c r="JK22" i="3"/>
  <c r="JL22" i="3"/>
  <c r="JM22" i="3"/>
  <c r="JN22" i="3"/>
  <c r="JO22" i="3"/>
  <c r="JP22" i="3"/>
  <c r="JQ22" i="3"/>
  <c r="JR22" i="3"/>
  <c r="JS22" i="3"/>
  <c r="JT22" i="3"/>
  <c r="JU22" i="3"/>
  <c r="JV22" i="3"/>
  <c r="JW22" i="3"/>
  <c r="JX22" i="3"/>
  <c r="JY22" i="3"/>
  <c r="JZ22" i="3"/>
  <c r="KA22" i="3"/>
  <c r="KB22" i="3"/>
  <c r="KC22" i="3"/>
  <c r="KD22" i="3"/>
  <c r="KE22" i="3"/>
  <c r="KF22" i="3"/>
  <c r="KG22" i="3"/>
  <c r="KH22" i="3"/>
  <c r="KI22" i="3"/>
  <c r="KJ22" i="3"/>
  <c r="KK22" i="3"/>
  <c r="KL22" i="3"/>
  <c r="KM22" i="3"/>
  <c r="KN22" i="3"/>
  <c r="KO22" i="3"/>
  <c r="KP22" i="3"/>
  <c r="KQ22" i="3"/>
  <c r="KR22" i="3"/>
  <c r="KS22" i="3"/>
  <c r="KT22" i="3"/>
  <c r="KU22" i="3"/>
  <c r="KV22" i="3"/>
  <c r="KW22" i="3"/>
  <c r="KX22" i="3"/>
  <c r="KY22" i="3"/>
  <c r="KZ22" i="3"/>
  <c r="LA22" i="3"/>
  <c r="LB22" i="3"/>
  <c r="LC22" i="3"/>
  <c r="LD22" i="3"/>
  <c r="LE22" i="3"/>
  <c r="LF22" i="3"/>
  <c r="LG22" i="3"/>
  <c r="LH22" i="3"/>
  <c r="LI22" i="3"/>
  <c r="LJ22" i="3"/>
  <c r="LK22" i="3"/>
  <c r="LL22" i="3"/>
  <c r="LM22" i="3"/>
  <c r="LN22" i="3"/>
  <c r="LO22" i="3"/>
  <c r="LP22" i="3"/>
  <c r="LQ22" i="3"/>
  <c r="LR22" i="3"/>
  <c r="LS22" i="3"/>
  <c r="LT22" i="3"/>
  <c r="LU22" i="3"/>
  <c r="LV22" i="3"/>
  <c r="LW22" i="3"/>
  <c r="LX22" i="3"/>
  <c r="LY22" i="3"/>
  <c r="LZ22" i="3"/>
  <c r="MA22" i="3"/>
  <c r="MB22" i="3"/>
  <c r="MC22" i="3"/>
  <c r="MD22" i="3"/>
  <c r="ME22" i="3"/>
  <c r="MF22" i="3"/>
  <c r="MG22" i="3"/>
  <c r="MH22" i="3"/>
  <c r="MI22" i="3"/>
  <c r="MJ22" i="3"/>
  <c r="MK22" i="3"/>
  <c r="ML22" i="3"/>
  <c r="MM22" i="3"/>
  <c r="MN22" i="3"/>
  <c r="MO22" i="3"/>
  <c r="MP22" i="3"/>
  <c r="MQ22" i="3"/>
  <c r="MR22" i="3"/>
  <c r="MS22" i="3"/>
  <c r="MT22" i="3"/>
  <c r="MU22" i="3"/>
  <c r="MV22" i="3"/>
  <c r="MW22" i="3"/>
  <c r="MX22" i="3"/>
  <c r="MY22" i="3"/>
  <c r="MZ22" i="3"/>
  <c r="NA22" i="3"/>
  <c r="NB22" i="3"/>
  <c r="NC22" i="3"/>
  <c r="ND22" i="3"/>
  <c r="NE22" i="3"/>
  <c r="NF22" i="3"/>
  <c r="NG22" i="3"/>
  <c r="NH22" i="3"/>
  <c r="NI22" i="3"/>
  <c r="NJ22" i="3"/>
  <c r="NK22" i="3"/>
  <c r="NL22" i="3"/>
  <c r="NM22" i="3"/>
  <c r="NN22" i="3"/>
  <c r="NO22" i="3"/>
  <c r="NP22" i="3"/>
  <c r="NQ22" i="3"/>
  <c r="NR22" i="3"/>
  <c r="NS22" i="3"/>
  <c r="NT22" i="3"/>
  <c r="NU22" i="3"/>
  <c r="NV22" i="3"/>
  <c r="NW22" i="3"/>
  <c r="NX22" i="3"/>
  <c r="NY22" i="3"/>
  <c r="NZ22" i="3"/>
  <c r="OA22" i="3"/>
  <c r="OB22" i="3"/>
  <c r="OC22" i="3"/>
  <c r="OD22" i="3"/>
  <c r="OE22" i="3"/>
  <c r="OF22" i="3"/>
  <c r="OG22" i="3"/>
  <c r="OH22" i="3"/>
  <c r="OI22" i="3"/>
  <c r="OJ22" i="3"/>
  <c r="OK22" i="3"/>
  <c r="OL22" i="3"/>
  <c r="OM22" i="3"/>
  <c r="ON22" i="3"/>
  <c r="OO22" i="3"/>
  <c r="OP22" i="3"/>
  <c r="OQ22" i="3"/>
  <c r="OR22" i="3"/>
  <c r="OS22" i="3"/>
  <c r="OT22" i="3"/>
  <c r="OU22" i="3"/>
  <c r="OV22" i="3"/>
  <c r="OW22" i="3"/>
  <c r="OX22" i="3"/>
  <c r="OY22" i="3"/>
  <c r="OZ22" i="3"/>
  <c r="PA22" i="3"/>
  <c r="PB22" i="3"/>
  <c r="PC22" i="3"/>
  <c r="PD22" i="3"/>
  <c r="PE22" i="3"/>
  <c r="PF22" i="3"/>
  <c r="PG22" i="3"/>
  <c r="PH22" i="3"/>
  <c r="PI22" i="3"/>
  <c r="PJ22" i="3"/>
  <c r="PK22" i="3"/>
  <c r="PL22" i="3"/>
  <c r="PM22" i="3"/>
  <c r="PN22" i="3"/>
  <c r="PO22" i="3"/>
  <c r="PP22" i="3"/>
  <c r="PQ22" i="3"/>
  <c r="PR22" i="3"/>
  <c r="PS22" i="3"/>
  <c r="PT22" i="3"/>
  <c r="PU22" i="3"/>
  <c r="PV22" i="3"/>
  <c r="PW22" i="3"/>
  <c r="PX22" i="3"/>
  <c r="PY22" i="3"/>
  <c r="PZ22" i="3"/>
  <c r="QA22" i="3"/>
  <c r="QB22" i="3"/>
  <c r="QC22" i="3"/>
  <c r="QD22" i="3"/>
  <c r="QE22" i="3"/>
  <c r="QF22" i="3"/>
  <c r="QG22" i="3"/>
  <c r="QH22" i="3"/>
  <c r="QI22" i="3"/>
  <c r="QJ22" i="3"/>
  <c r="QK22" i="3"/>
  <c r="QL22" i="3"/>
  <c r="QM22" i="3"/>
  <c r="QN22" i="3"/>
  <c r="QO22" i="3"/>
  <c r="QP22" i="3"/>
  <c r="QQ22" i="3"/>
  <c r="QR22" i="3"/>
  <c r="QS22" i="3"/>
  <c r="QT22" i="3"/>
  <c r="QU22" i="3"/>
  <c r="QV22" i="3"/>
  <c r="QW22" i="3"/>
  <c r="QX22" i="3"/>
  <c r="QY22" i="3"/>
  <c r="QZ22" i="3"/>
  <c r="RA22" i="3"/>
  <c r="RB22" i="3"/>
  <c r="RC22" i="3"/>
  <c r="RD22" i="3"/>
  <c r="RE22" i="3"/>
  <c r="RF22" i="3"/>
  <c r="RG22" i="3"/>
  <c r="RH22" i="3"/>
  <c r="RI22" i="3"/>
  <c r="RJ22" i="3"/>
  <c r="RK22" i="3"/>
  <c r="RL22" i="3"/>
  <c r="RM22" i="3"/>
  <c r="RN22" i="3"/>
  <c r="RO22" i="3"/>
  <c r="RP22" i="3"/>
  <c r="RQ22" i="3"/>
  <c r="RR22" i="3"/>
  <c r="RS22" i="3"/>
  <c r="RT22" i="3"/>
  <c r="RU22" i="3"/>
  <c r="RV22" i="3"/>
  <c r="RW22" i="3"/>
  <c r="RX22" i="3"/>
  <c r="RY22" i="3"/>
  <c r="RZ22" i="3"/>
  <c r="SA22" i="3"/>
  <c r="SB22" i="3"/>
  <c r="SC22" i="3"/>
  <c r="SD22" i="3"/>
  <c r="SE22" i="3"/>
  <c r="SF22" i="3"/>
  <c r="SG22" i="3"/>
  <c r="SH22" i="3"/>
  <c r="D23" i="3"/>
  <c r="E23" i="3"/>
  <c r="F23" i="3"/>
  <c r="G23" i="3"/>
  <c r="H23" i="3"/>
  <c r="I23" i="3"/>
  <c r="J23" i="3"/>
  <c r="K23" i="3"/>
  <c r="L23" i="3"/>
  <c r="M23" i="3"/>
  <c r="N23" i="3"/>
  <c r="O23" i="3"/>
  <c r="P23" i="3"/>
  <c r="Q23" i="3"/>
  <c r="R23" i="3"/>
  <c r="S23" i="3"/>
  <c r="T23" i="3"/>
  <c r="U23" i="3"/>
  <c r="V23" i="3"/>
  <c r="W23" i="3"/>
  <c r="X23" i="3"/>
  <c r="Y23" i="3"/>
  <c r="Z23" i="3"/>
  <c r="AA23" i="3"/>
  <c r="AB23" i="3"/>
  <c r="AC23" i="3"/>
  <c r="AD23" i="3"/>
  <c r="AE23" i="3"/>
  <c r="AF23" i="3"/>
  <c r="AG23" i="3"/>
  <c r="AH23" i="3"/>
  <c r="AI23" i="3"/>
  <c r="AJ23" i="3"/>
  <c r="AK23" i="3"/>
  <c r="AL23" i="3"/>
  <c r="AM23" i="3"/>
  <c r="AN23" i="3"/>
  <c r="AO23" i="3"/>
  <c r="AP23" i="3"/>
  <c r="AQ23" i="3"/>
  <c r="AR23" i="3"/>
  <c r="AS23" i="3"/>
  <c r="AT23" i="3"/>
  <c r="AU23" i="3"/>
  <c r="AV23" i="3"/>
  <c r="AW23" i="3"/>
  <c r="AX23" i="3"/>
  <c r="AY23" i="3"/>
  <c r="AZ23" i="3"/>
  <c r="BA23" i="3"/>
  <c r="BB23" i="3"/>
  <c r="BC23" i="3"/>
  <c r="BD23" i="3"/>
  <c r="BE23" i="3"/>
  <c r="BF23" i="3"/>
  <c r="BG23" i="3"/>
  <c r="BH23" i="3"/>
  <c r="BI23" i="3"/>
  <c r="BJ23" i="3"/>
  <c r="BK23" i="3"/>
  <c r="BL23" i="3"/>
  <c r="BM23" i="3"/>
  <c r="BN23" i="3"/>
  <c r="BO23" i="3"/>
  <c r="BP23" i="3"/>
  <c r="BQ23" i="3"/>
  <c r="BR23" i="3"/>
  <c r="BS23" i="3"/>
  <c r="BT23" i="3"/>
  <c r="BU23" i="3"/>
  <c r="BV23" i="3"/>
  <c r="BW23" i="3"/>
  <c r="BX23" i="3"/>
  <c r="BY23" i="3"/>
  <c r="BZ23" i="3"/>
  <c r="CA23" i="3"/>
  <c r="CB23" i="3"/>
  <c r="CC23" i="3"/>
  <c r="CD23" i="3"/>
  <c r="CE23" i="3"/>
  <c r="CF23" i="3"/>
  <c r="CG23" i="3"/>
  <c r="CH23" i="3"/>
  <c r="CI23" i="3"/>
  <c r="CJ23" i="3"/>
  <c r="CK23" i="3"/>
  <c r="CL23" i="3"/>
  <c r="CM23" i="3"/>
  <c r="CN23" i="3"/>
  <c r="CO23" i="3"/>
  <c r="CP23" i="3"/>
  <c r="CQ23" i="3"/>
  <c r="CR23" i="3"/>
  <c r="CS23" i="3"/>
  <c r="CT23" i="3"/>
  <c r="CU23" i="3"/>
  <c r="CV23" i="3"/>
  <c r="CW23" i="3"/>
  <c r="CX23" i="3"/>
  <c r="CY23" i="3"/>
  <c r="CZ23" i="3"/>
  <c r="DA23" i="3"/>
  <c r="DB23" i="3"/>
  <c r="DC23" i="3"/>
  <c r="DD23" i="3"/>
  <c r="DE23" i="3"/>
  <c r="DF23" i="3"/>
  <c r="DG23" i="3"/>
  <c r="DH23" i="3"/>
  <c r="DI23" i="3"/>
  <c r="DJ23" i="3"/>
  <c r="DK23" i="3"/>
  <c r="DL23" i="3"/>
  <c r="DM23" i="3"/>
  <c r="DN23" i="3"/>
  <c r="DO23" i="3"/>
  <c r="DP23" i="3"/>
  <c r="DQ23" i="3"/>
  <c r="DR23" i="3"/>
  <c r="DS23" i="3"/>
  <c r="DT23" i="3"/>
  <c r="DU23" i="3"/>
  <c r="DV23" i="3"/>
  <c r="DW23" i="3"/>
  <c r="DX23" i="3"/>
  <c r="DY23" i="3"/>
  <c r="DZ23" i="3"/>
  <c r="EA23" i="3"/>
  <c r="EB23" i="3"/>
  <c r="EC23" i="3"/>
  <c r="ED23" i="3"/>
  <c r="EE23" i="3"/>
  <c r="EF23" i="3"/>
  <c r="EG23" i="3"/>
  <c r="EH23" i="3"/>
  <c r="EI23" i="3"/>
  <c r="EJ23" i="3"/>
  <c r="EK23" i="3"/>
  <c r="EL23" i="3"/>
  <c r="EM23" i="3"/>
  <c r="EN23" i="3"/>
  <c r="EO23" i="3"/>
  <c r="EP23" i="3"/>
  <c r="EQ23" i="3"/>
  <c r="ER23" i="3"/>
  <c r="ES23" i="3"/>
  <c r="ET23" i="3"/>
  <c r="EU23" i="3"/>
  <c r="EV23" i="3"/>
  <c r="EW23" i="3"/>
  <c r="EX23" i="3"/>
  <c r="EY23" i="3"/>
  <c r="EZ23" i="3"/>
  <c r="FA23" i="3"/>
  <c r="FB23" i="3"/>
  <c r="FC23" i="3"/>
  <c r="FD23" i="3"/>
  <c r="FE23" i="3"/>
  <c r="FF23" i="3"/>
  <c r="FG23" i="3"/>
  <c r="FH23" i="3"/>
  <c r="FI23" i="3"/>
  <c r="FJ23" i="3"/>
  <c r="FK23" i="3"/>
  <c r="FL23" i="3"/>
  <c r="FM23" i="3"/>
  <c r="FN23" i="3"/>
  <c r="FO23" i="3"/>
  <c r="FP23" i="3"/>
  <c r="FQ23" i="3"/>
  <c r="FR23" i="3"/>
  <c r="FS23" i="3"/>
  <c r="FT23" i="3"/>
  <c r="FU23" i="3"/>
  <c r="FV23" i="3"/>
  <c r="FW23" i="3"/>
  <c r="FX23" i="3"/>
  <c r="FY23" i="3"/>
  <c r="FZ23" i="3"/>
  <c r="GA23" i="3"/>
  <c r="GB23" i="3"/>
  <c r="GC23" i="3"/>
  <c r="GD23" i="3"/>
  <c r="GE23" i="3"/>
  <c r="GF23" i="3"/>
  <c r="GG23" i="3"/>
  <c r="GH23" i="3"/>
  <c r="GI23" i="3"/>
  <c r="GJ23" i="3"/>
  <c r="GK23" i="3"/>
  <c r="GL23" i="3"/>
  <c r="GM23" i="3"/>
  <c r="GN23" i="3"/>
  <c r="GO23" i="3"/>
  <c r="GP23" i="3"/>
  <c r="GQ23" i="3"/>
  <c r="GR23" i="3"/>
  <c r="GS23" i="3"/>
  <c r="GT23" i="3"/>
  <c r="GU23" i="3"/>
  <c r="GV23" i="3"/>
  <c r="GW23" i="3"/>
  <c r="GX23" i="3"/>
  <c r="GY23" i="3"/>
  <c r="GZ23" i="3"/>
  <c r="HA23" i="3"/>
  <c r="HB23" i="3"/>
  <c r="HC23" i="3"/>
  <c r="HD23" i="3"/>
  <c r="HE23" i="3"/>
  <c r="HF23" i="3"/>
  <c r="HG23" i="3"/>
  <c r="HH23" i="3"/>
  <c r="HI23" i="3"/>
  <c r="HJ23" i="3"/>
  <c r="HK23" i="3"/>
  <c r="HL23" i="3"/>
  <c r="HM23" i="3"/>
  <c r="HN23" i="3"/>
  <c r="HO23" i="3"/>
  <c r="HP23" i="3"/>
  <c r="HQ23" i="3"/>
  <c r="HR23" i="3"/>
  <c r="HS23" i="3"/>
  <c r="HT23" i="3"/>
  <c r="HU23" i="3"/>
  <c r="HV23" i="3"/>
  <c r="HW23" i="3"/>
  <c r="HX23" i="3"/>
  <c r="HY23" i="3"/>
  <c r="HZ23" i="3"/>
  <c r="IA23" i="3"/>
  <c r="IB23" i="3"/>
  <c r="IC23" i="3"/>
  <c r="ID23" i="3"/>
  <c r="IE23" i="3"/>
  <c r="IF23" i="3"/>
  <c r="IG23" i="3"/>
  <c r="IH23" i="3"/>
  <c r="II23" i="3"/>
  <c r="IJ23" i="3"/>
  <c r="IK23" i="3"/>
  <c r="IL23" i="3"/>
  <c r="IM23" i="3"/>
  <c r="IN23" i="3"/>
  <c r="IO23" i="3"/>
  <c r="IP23" i="3"/>
  <c r="IQ23" i="3"/>
  <c r="IR23" i="3"/>
  <c r="IS23" i="3"/>
  <c r="IT23" i="3"/>
  <c r="IU23" i="3"/>
  <c r="IV23" i="3"/>
  <c r="IW23" i="3"/>
  <c r="IX23" i="3"/>
  <c r="IY23" i="3"/>
  <c r="IZ23" i="3"/>
  <c r="JA23" i="3"/>
  <c r="JB23" i="3"/>
  <c r="JC23" i="3"/>
  <c r="JD23" i="3"/>
  <c r="JE23" i="3"/>
  <c r="JF23" i="3"/>
  <c r="JG23" i="3"/>
  <c r="JH23" i="3"/>
  <c r="JI23" i="3"/>
  <c r="JJ23" i="3"/>
  <c r="JK23" i="3"/>
  <c r="JL23" i="3"/>
  <c r="JM23" i="3"/>
  <c r="JN23" i="3"/>
  <c r="JO23" i="3"/>
  <c r="JP23" i="3"/>
  <c r="JQ23" i="3"/>
  <c r="JR23" i="3"/>
  <c r="JS23" i="3"/>
  <c r="JT23" i="3"/>
  <c r="JU23" i="3"/>
  <c r="JV23" i="3"/>
  <c r="JW23" i="3"/>
  <c r="JX23" i="3"/>
  <c r="JY23" i="3"/>
  <c r="JZ23" i="3"/>
  <c r="KA23" i="3"/>
  <c r="KB23" i="3"/>
  <c r="KC23" i="3"/>
  <c r="KD23" i="3"/>
  <c r="KE23" i="3"/>
  <c r="KF23" i="3"/>
  <c r="KG23" i="3"/>
  <c r="KH23" i="3"/>
  <c r="KI23" i="3"/>
  <c r="KJ23" i="3"/>
  <c r="KK23" i="3"/>
  <c r="KL23" i="3"/>
  <c r="KM23" i="3"/>
  <c r="KN23" i="3"/>
  <c r="KO23" i="3"/>
  <c r="KP23" i="3"/>
  <c r="KQ23" i="3"/>
  <c r="KR23" i="3"/>
  <c r="KS23" i="3"/>
  <c r="KT23" i="3"/>
  <c r="KU23" i="3"/>
  <c r="KV23" i="3"/>
  <c r="KW23" i="3"/>
  <c r="KX23" i="3"/>
  <c r="KY23" i="3"/>
  <c r="KZ23" i="3"/>
  <c r="LA23" i="3"/>
  <c r="LB23" i="3"/>
  <c r="LC23" i="3"/>
  <c r="LD23" i="3"/>
  <c r="LE23" i="3"/>
  <c r="LF23" i="3"/>
  <c r="LG23" i="3"/>
  <c r="LH23" i="3"/>
  <c r="LI23" i="3"/>
  <c r="LJ23" i="3"/>
  <c r="LK23" i="3"/>
  <c r="LL23" i="3"/>
  <c r="LM23" i="3"/>
  <c r="LN23" i="3"/>
  <c r="LO23" i="3"/>
  <c r="LP23" i="3"/>
  <c r="LQ23" i="3"/>
  <c r="LR23" i="3"/>
  <c r="LS23" i="3"/>
  <c r="LT23" i="3"/>
  <c r="LU23" i="3"/>
  <c r="LV23" i="3"/>
  <c r="LW23" i="3"/>
  <c r="LX23" i="3"/>
  <c r="LY23" i="3"/>
  <c r="LZ23" i="3"/>
  <c r="MA23" i="3"/>
  <c r="MB23" i="3"/>
  <c r="MC23" i="3"/>
  <c r="MD23" i="3"/>
  <c r="ME23" i="3"/>
  <c r="MF23" i="3"/>
  <c r="MG23" i="3"/>
  <c r="MH23" i="3"/>
  <c r="MI23" i="3"/>
  <c r="MJ23" i="3"/>
  <c r="MK23" i="3"/>
  <c r="ML23" i="3"/>
  <c r="MM23" i="3"/>
  <c r="MN23" i="3"/>
  <c r="MO23" i="3"/>
  <c r="MP23" i="3"/>
  <c r="MQ23" i="3"/>
  <c r="MR23" i="3"/>
  <c r="MS23" i="3"/>
  <c r="MT23" i="3"/>
  <c r="MU23" i="3"/>
  <c r="MV23" i="3"/>
  <c r="MW23" i="3"/>
  <c r="MX23" i="3"/>
  <c r="MY23" i="3"/>
  <c r="MZ23" i="3"/>
  <c r="NA23" i="3"/>
  <c r="NB23" i="3"/>
  <c r="NC23" i="3"/>
  <c r="ND23" i="3"/>
  <c r="NE23" i="3"/>
  <c r="NF23" i="3"/>
  <c r="NG23" i="3"/>
  <c r="NH23" i="3"/>
  <c r="NI23" i="3"/>
  <c r="NJ23" i="3"/>
  <c r="NK23" i="3"/>
  <c r="NL23" i="3"/>
  <c r="NM23" i="3"/>
  <c r="NN23" i="3"/>
  <c r="NO23" i="3"/>
  <c r="NP23" i="3"/>
  <c r="NQ23" i="3"/>
  <c r="NR23" i="3"/>
  <c r="NS23" i="3"/>
  <c r="NT23" i="3"/>
  <c r="NU23" i="3"/>
  <c r="NV23" i="3"/>
  <c r="NW23" i="3"/>
  <c r="NX23" i="3"/>
  <c r="NY23" i="3"/>
  <c r="NZ23" i="3"/>
  <c r="OA23" i="3"/>
  <c r="OB23" i="3"/>
  <c r="OC23" i="3"/>
  <c r="OD23" i="3"/>
  <c r="OE23" i="3"/>
  <c r="OF23" i="3"/>
  <c r="OG23" i="3"/>
  <c r="OH23" i="3"/>
  <c r="OI23" i="3"/>
  <c r="OJ23" i="3"/>
  <c r="OK23" i="3"/>
  <c r="OL23" i="3"/>
  <c r="OM23" i="3"/>
  <c r="ON23" i="3"/>
  <c r="OO23" i="3"/>
  <c r="OP23" i="3"/>
  <c r="OQ23" i="3"/>
  <c r="OR23" i="3"/>
  <c r="OS23" i="3"/>
  <c r="OT23" i="3"/>
  <c r="OU23" i="3"/>
  <c r="OV23" i="3"/>
  <c r="OW23" i="3"/>
  <c r="OX23" i="3"/>
  <c r="OY23" i="3"/>
  <c r="OZ23" i="3"/>
  <c r="PA23" i="3"/>
  <c r="PB23" i="3"/>
  <c r="PC23" i="3"/>
  <c r="PD23" i="3"/>
  <c r="PE23" i="3"/>
  <c r="PF23" i="3"/>
  <c r="PG23" i="3"/>
  <c r="PH23" i="3"/>
  <c r="PI23" i="3"/>
  <c r="PJ23" i="3"/>
  <c r="PK23" i="3"/>
  <c r="PL23" i="3"/>
  <c r="PM23" i="3"/>
  <c r="PN23" i="3"/>
  <c r="PO23" i="3"/>
  <c r="PP23" i="3"/>
  <c r="PQ23" i="3"/>
  <c r="PR23" i="3"/>
  <c r="PS23" i="3"/>
  <c r="PT23" i="3"/>
  <c r="PU23" i="3"/>
  <c r="PV23" i="3"/>
  <c r="PW23" i="3"/>
  <c r="PX23" i="3"/>
  <c r="PY23" i="3"/>
  <c r="PZ23" i="3"/>
  <c r="QA23" i="3"/>
  <c r="QB23" i="3"/>
  <c r="QC23" i="3"/>
  <c r="QD23" i="3"/>
  <c r="QE23" i="3"/>
  <c r="QF23" i="3"/>
  <c r="QG23" i="3"/>
  <c r="QH23" i="3"/>
  <c r="QI23" i="3"/>
  <c r="QJ23" i="3"/>
  <c r="QK23" i="3"/>
  <c r="QL23" i="3"/>
  <c r="QM23" i="3"/>
  <c r="QN23" i="3"/>
  <c r="QO23" i="3"/>
  <c r="QP23" i="3"/>
  <c r="QQ23" i="3"/>
  <c r="QR23" i="3"/>
  <c r="QS23" i="3"/>
  <c r="QT23" i="3"/>
  <c r="QU23" i="3"/>
  <c r="QV23" i="3"/>
  <c r="QW23" i="3"/>
  <c r="QX23" i="3"/>
  <c r="QY23" i="3"/>
  <c r="QZ23" i="3"/>
  <c r="RA23" i="3"/>
  <c r="RB23" i="3"/>
  <c r="RC23" i="3"/>
  <c r="RD23" i="3"/>
  <c r="RE23" i="3"/>
  <c r="RF23" i="3"/>
  <c r="RG23" i="3"/>
  <c r="RH23" i="3"/>
  <c r="RI23" i="3"/>
  <c r="RJ23" i="3"/>
  <c r="RK23" i="3"/>
  <c r="RL23" i="3"/>
  <c r="RM23" i="3"/>
  <c r="RN23" i="3"/>
  <c r="RO23" i="3"/>
  <c r="RP23" i="3"/>
  <c r="RQ23" i="3"/>
  <c r="RR23" i="3"/>
  <c r="RS23" i="3"/>
  <c r="RT23" i="3"/>
  <c r="RU23" i="3"/>
  <c r="RV23" i="3"/>
  <c r="RW23" i="3"/>
  <c r="RX23" i="3"/>
  <c r="RY23" i="3"/>
  <c r="RZ23" i="3"/>
  <c r="SA23" i="3"/>
  <c r="SB23" i="3"/>
  <c r="SC23" i="3"/>
  <c r="SD23" i="3"/>
  <c r="SE23" i="3"/>
  <c r="SF23" i="3"/>
  <c r="SG23" i="3"/>
  <c r="SH23" i="3"/>
  <c r="D24" i="3"/>
  <c r="E24" i="3"/>
  <c r="F24" i="3"/>
  <c r="G24" i="3"/>
  <c r="H24" i="3"/>
  <c r="I24" i="3"/>
  <c r="J24" i="3"/>
  <c r="K24" i="3"/>
  <c r="L24" i="3"/>
  <c r="M24" i="3"/>
  <c r="N24" i="3"/>
  <c r="O24" i="3"/>
  <c r="P24" i="3"/>
  <c r="Q24" i="3"/>
  <c r="R24" i="3"/>
  <c r="S24" i="3"/>
  <c r="T24" i="3"/>
  <c r="U24" i="3"/>
  <c r="V24" i="3"/>
  <c r="W24" i="3"/>
  <c r="X24" i="3"/>
  <c r="Y24" i="3"/>
  <c r="Z24" i="3"/>
  <c r="AA24" i="3"/>
  <c r="AB24" i="3"/>
  <c r="AC24" i="3"/>
  <c r="AD24" i="3"/>
  <c r="AE24" i="3"/>
  <c r="AF24" i="3"/>
  <c r="AG24" i="3"/>
  <c r="AH24" i="3"/>
  <c r="AI24" i="3"/>
  <c r="AJ24" i="3"/>
  <c r="AK24" i="3"/>
  <c r="AL24" i="3"/>
  <c r="AM24" i="3"/>
  <c r="AN24" i="3"/>
  <c r="AO24" i="3"/>
  <c r="AP24" i="3"/>
  <c r="AQ24" i="3"/>
  <c r="AR24" i="3"/>
  <c r="AS24" i="3"/>
  <c r="AT24" i="3"/>
  <c r="AU24" i="3"/>
  <c r="AV24" i="3"/>
  <c r="AW24" i="3"/>
  <c r="AX24" i="3"/>
  <c r="AY24" i="3"/>
  <c r="AZ24" i="3"/>
  <c r="BA24" i="3"/>
  <c r="BB24" i="3"/>
  <c r="BC24" i="3"/>
  <c r="BD24" i="3"/>
  <c r="BE24" i="3"/>
  <c r="BF24" i="3"/>
  <c r="BG24" i="3"/>
  <c r="BH24" i="3"/>
  <c r="BI24" i="3"/>
  <c r="BJ24" i="3"/>
  <c r="BK24" i="3"/>
  <c r="BL24" i="3"/>
  <c r="BM24" i="3"/>
  <c r="BN24" i="3"/>
  <c r="BO24" i="3"/>
  <c r="BP24" i="3"/>
  <c r="BQ24" i="3"/>
  <c r="BR24" i="3"/>
  <c r="BS24" i="3"/>
  <c r="BT24" i="3"/>
  <c r="BU24" i="3"/>
  <c r="BV24" i="3"/>
  <c r="BW24" i="3"/>
  <c r="BX24" i="3"/>
  <c r="BY24" i="3"/>
  <c r="BZ24" i="3"/>
  <c r="CA24" i="3"/>
  <c r="CB24" i="3"/>
  <c r="CC24" i="3"/>
  <c r="CD24" i="3"/>
  <c r="CE24" i="3"/>
  <c r="CF24" i="3"/>
  <c r="CG24" i="3"/>
  <c r="CH24" i="3"/>
  <c r="CI24" i="3"/>
  <c r="CJ24" i="3"/>
  <c r="CK24" i="3"/>
  <c r="CL24" i="3"/>
  <c r="CM24" i="3"/>
  <c r="CN24" i="3"/>
  <c r="CO24" i="3"/>
  <c r="CP24" i="3"/>
  <c r="CQ24" i="3"/>
  <c r="CR24" i="3"/>
  <c r="CS24" i="3"/>
  <c r="CT24" i="3"/>
  <c r="CU24" i="3"/>
  <c r="CV24" i="3"/>
  <c r="CW24" i="3"/>
  <c r="CX24" i="3"/>
  <c r="CY24" i="3"/>
  <c r="CZ24" i="3"/>
  <c r="DA24" i="3"/>
  <c r="DB24" i="3"/>
  <c r="DC24" i="3"/>
  <c r="DD24" i="3"/>
  <c r="DE24" i="3"/>
  <c r="DF24" i="3"/>
  <c r="DG24" i="3"/>
  <c r="DH24" i="3"/>
  <c r="DI24" i="3"/>
  <c r="DJ24" i="3"/>
  <c r="DK24" i="3"/>
  <c r="DL24" i="3"/>
  <c r="DM24" i="3"/>
  <c r="DN24" i="3"/>
  <c r="DO24" i="3"/>
  <c r="DP24" i="3"/>
  <c r="DQ24" i="3"/>
  <c r="DR24" i="3"/>
  <c r="DS24" i="3"/>
  <c r="DT24" i="3"/>
  <c r="DU24" i="3"/>
  <c r="DV24" i="3"/>
  <c r="DW24" i="3"/>
  <c r="DX24" i="3"/>
  <c r="DY24" i="3"/>
  <c r="DZ24" i="3"/>
  <c r="EA24" i="3"/>
  <c r="EB24" i="3"/>
  <c r="EC24" i="3"/>
  <c r="ED24" i="3"/>
  <c r="EE24" i="3"/>
  <c r="EF24" i="3"/>
  <c r="EG24" i="3"/>
  <c r="EH24" i="3"/>
  <c r="EI24" i="3"/>
  <c r="EJ24" i="3"/>
  <c r="EK24" i="3"/>
  <c r="EL24" i="3"/>
  <c r="EM24" i="3"/>
  <c r="EN24" i="3"/>
  <c r="EO24" i="3"/>
  <c r="EP24" i="3"/>
  <c r="EQ24" i="3"/>
  <c r="ER24" i="3"/>
  <c r="ES24" i="3"/>
  <c r="ET24" i="3"/>
  <c r="EU24" i="3"/>
  <c r="EV24" i="3"/>
  <c r="EW24" i="3"/>
  <c r="EX24" i="3"/>
  <c r="EY24" i="3"/>
  <c r="EZ24" i="3"/>
  <c r="FA24" i="3"/>
  <c r="FB24" i="3"/>
  <c r="FC24" i="3"/>
  <c r="FD24" i="3"/>
  <c r="FE24" i="3"/>
  <c r="FF24" i="3"/>
  <c r="FG24" i="3"/>
  <c r="FH24" i="3"/>
  <c r="FI24" i="3"/>
  <c r="FJ24" i="3"/>
  <c r="FK24" i="3"/>
  <c r="FL24" i="3"/>
  <c r="FM24" i="3"/>
  <c r="FN24" i="3"/>
  <c r="FO24" i="3"/>
  <c r="FP24" i="3"/>
  <c r="FQ24" i="3"/>
  <c r="FR24" i="3"/>
  <c r="FS24" i="3"/>
  <c r="FT24" i="3"/>
  <c r="FU24" i="3"/>
  <c r="FV24" i="3"/>
  <c r="FW24" i="3"/>
  <c r="FX24" i="3"/>
  <c r="FY24" i="3"/>
  <c r="FZ24" i="3"/>
  <c r="GA24" i="3"/>
  <c r="GB24" i="3"/>
  <c r="GC24" i="3"/>
  <c r="GD24" i="3"/>
  <c r="GE24" i="3"/>
  <c r="GF24" i="3"/>
  <c r="GG24" i="3"/>
  <c r="GH24" i="3"/>
  <c r="GI24" i="3"/>
  <c r="GJ24" i="3"/>
  <c r="GK24" i="3"/>
  <c r="GL24" i="3"/>
  <c r="GM24" i="3"/>
  <c r="GN24" i="3"/>
  <c r="GO24" i="3"/>
  <c r="GP24" i="3"/>
  <c r="GQ24" i="3"/>
  <c r="GR24" i="3"/>
  <c r="GS24" i="3"/>
  <c r="GT24" i="3"/>
  <c r="GU24" i="3"/>
  <c r="GV24" i="3"/>
  <c r="GW24" i="3"/>
  <c r="GX24" i="3"/>
  <c r="GY24" i="3"/>
  <c r="GZ24" i="3"/>
  <c r="HA24" i="3"/>
  <c r="HB24" i="3"/>
  <c r="HC24" i="3"/>
  <c r="HD24" i="3"/>
  <c r="HE24" i="3"/>
  <c r="HF24" i="3"/>
  <c r="HG24" i="3"/>
  <c r="HH24" i="3"/>
  <c r="HI24" i="3"/>
  <c r="HJ24" i="3"/>
  <c r="HK24" i="3"/>
  <c r="HL24" i="3"/>
  <c r="HM24" i="3"/>
  <c r="HN24" i="3"/>
  <c r="HO24" i="3"/>
  <c r="HP24" i="3"/>
  <c r="HQ24" i="3"/>
  <c r="HR24" i="3"/>
  <c r="HS24" i="3"/>
  <c r="HT24" i="3"/>
  <c r="HU24" i="3"/>
  <c r="HV24" i="3"/>
  <c r="HW24" i="3"/>
  <c r="HX24" i="3"/>
  <c r="HY24" i="3"/>
  <c r="HZ24" i="3"/>
  <c r="IA24" i="3"/>
  <c r="IB24" i="3"/>
  <c r="IC24" i="3"/>
  <c r="ID24" i="3"/>
  <c r="IE24" i="3"/>
  <c r="IF24" i="3"/>
  <c r="IG24" i="3"/>
  <c r="IH24" i="3"/>
  <c r="II24" i="3"/>
  <c r="IJ24" i="3"/>
  <c r="IK24" i="3"/>
  <c r="IL24" i="3"/>
  <c r="IM24" i="3"/>
  <c r="IN24" i="3"/>
  <c r="IO24" i="3"/>
  <c r="IP24" i="3"/>
  <c r="IQ24" i="3"/>
  <c r="IR24" i="3"/>
  <c r="IS24" i="3"/>
  <c r="IT24" i="3"/>
  <c r="IU24" i="3"/>
  <c r="IV24" i="3"/>
  <c r="IW24" i="3"/>
  <c r="IX24" i="3"/>
  <c r="IY24" i="3"/>
  <c r="IZ24" i="3"/>
  <c r="JA24" i="3"/>
  <c r="JB24" i="3"/>
  <c r="JC24" i="3"/>
  <c r="JD24" i="3"/>
  <c r="JE24" i="3"/>
  <c r="JF24" i="3"/>
  <c r="JG24" i="3"/>
  <c r="JH24" i="3"/>
  <c r="JI24" i="3"/>
  <c r="JJ24" i="3"/>
  <c r="JK24" i="3"/>
  <c r="JL24" i="3"/>
  <c r="JM24" i="3"/>
  <c r="JN24" i="3"/>
  <c r="JO24" i="3"/>
  <c r="JP24" i="3"/>
  <c r="JQ24" i="3"/>
  <c r="JR24" i="3"/>
  <c r="JS24" i="3"/>
  <c r="JT24" i="3"/>
  <c r="JU24" i="3"/>
  <c r="JV24" i="3"/>
  <c r="JW24" i="3"/>
  <c r="JX24" i="3"/>
  <c r="JY24" i="3"/>
  <c r="JZ24" i="3"/>
  <c r="KA24" i="3"/>
  <c r="KB24" i="3"/>
  <c r="KC24" i="3"/>
  <c r="KD24" i="3"/>
  <c r="KE24" i="3"/>
  <c r="KF24" i="3"/>
  <c r="KG24" i="3"/>
  <c r="KH24" i="3"/>
  <c r="KI24" i="3"/>
  <c r="KJ24" i="3"/>
  <c r="KK24" i="3"/>
  <c r="KL24" i="3"/>
  <c r="KM24" i="3"/>
  <c r="KN24" i="3"/>
  <c r="KO24" i="3"/>
  <c r="KP24" i="3"/>
  <c r="KQ24" i="3"/>
  <c r="KR24" i="3"/>
  <c r="KS24" i="3"/>
  <c r="KT24" i="3"/>
  <c r="KU24" i="3"/>
  <c r="KV24" i="3"/>
  <c r="KW24" i="3"/>
  <c r="KX24" i="3"/>
  <c r="KY24" i="3"/>
  <c r="KZ24" i="3"/>
  <c r="LA24" i="3"/>
  <c r="LB24" i="3"/>
  <c r="LC24" i="3"/>
  <c r="LD24" i="3"/>
  <c r="LE24" i="3"/>
  <c r="LF24" i="3"/>
  <c r="LG24" i="3"/>
  <c r="LH24" i="3"/>
  <c r="LI24" i="3"/>
  <c r="LJ24" i="3"/>
  <c r="LK24" i="3"/>
  <c r="LL24" i="3"/>
  <c r="LM24" i="3"/>
  <c r="LN24" i="3"/>
  <c r="LO24" i="3"/>
  <c r="LP24" i="3"/>
  <c r="LQ24" i="3"/>
  <c r="LR24" i="3"/>
  <c r="LS24" i="3"/>
  <c r="LT24" i="3"/>
  <c r="LU24" i="3"/>
  <c r="LV24" i="3"/>
  <c r="LW24" i="3"/>
  <c r="LX24" i="3"/>
  <c r="LY24" i="3"/>
  <c r="LZ24" i="3"/>
  <c r="MA24" i="3"/>
  <c r="MB24" i="3"/>
  <c r="MC24" i="3"/>
  <c r="MD24" i="3"/>
  <c r="ME24" i="3"/>
  <c r="MF24" i="3"/>
  <c r="MG24" i="3"/>
  <c r="MH24" i="3"/>
  <c r="MI24" i="3"/>
  <c r="MJ24" i="3"/>
  <c r="MK24" i="3"/>
  <c r="ML24" i="3"/>
  <c r="MM24" i="3"/>
  <c r="MN24" i="3"/>
  <c r="MO24" i="3"/>
  <c r="MP24" i="3"/>
  <c r="MQ24" i="3"/>
  <c r="MR24" i="3"/>
  <c r="MS24" i="3"/>
  <c r="MT24" i="3"/>
  <c r="MU24" i="3"/>
  <c r="MV24" i="3"/>
  <c r="MW24" i="3"/>
  <c r="MX24" i="3"/>
  <c r="MY24" i="3"/>
  <c r="MZ24" i="3"/>
  <c r="NA24" i="3"/>
  <c r="NB24" i="3"/>
  <c r="NC24" i="3"/>
  <c r="ND24" i="3"/>
  <c r="NE24" i="3"/>
  <c r="NF24" i="3"/>
  <c r="NG24" i="3"/>
  <c r="NH24" i="3"/>
  <c r="NI24" i="3"/>
  <c r="NJ24" i="3"/>
  <c r="NK24" i="3"/>
  <c r="NL24" i="3"/>
  <c r="NM24" i="3"/>
  <c r="NN24" i="3"/>
  <c r="NO24" i="3"/>
  <c r="NP24" i="3"/>
  <c r="NQ24" i="3"/>
  <c r="NR24" i="3"/>
  <c r="NS24" i="3"/>
  <c r="NT24" i="3"/>
  <c r="NU24" i="3"/>
  <c r="NV24" i="3"/>
  <c r="NW24" i="3"/>
  <c r="NX24" i="3"/>
  <c r="NY24" i="3"/>
  <c r="NZ24" i="3"/>
  <c r="OA24" i="3"/>
  <c r="OB24" i="3"/>
  <c r="OC24" i="3"/>
  <c r="OD24" i="3"/>
  <c r="OE24" i="3"/>
  <c r="OF24" i="3"/>
  <c r="OG24" i="3"/>
  <c r="OH24" i="3"/>
  <c r="OI24" i="3"/>
  <c r="OJ24" i="3"/>
  <c r="OK24" i="3"/>
  <c r="OL24" i="3"/>
  <c r="OM24" i="3"/>
  <c r="ON24" i="3"/>
  <c r="OO24" i="3"/>
  <c r="OP24" i="3"/>
  <c r="OQ24" i="3"/>
  <c r="OR24" i="3"/>
  <c r="OS24" i="3"/>
  <c r="OT24" i="3"/>
  <c r="OU24" i="3"/>
  <c r="OV24" i="3"/>
  <c r="OW24" i="3"/>
  <c r="OX24" i="3"/>
  <c r="OY24" i="3"/>
  <c r="OZ24" i="3"/>
  <c r="PA24" i="3"/>
  <c r="PB24" i="3"/>
  <c r="PC24" i="3"/>
  <c r="PD24" i="3"/>
  <c r="PE24" i="3"/>
  <c r="PF24" i="3"/>
  <c r="PG24" i="3"/>
  <c r="PH24" i="3"/>
  <c r="PI24" i="3"/>
  <c r="PJ24" i="3"/>
  <c r="PK24" i="3"/>
  <c r="PL24" i="3"/>
  <c r="PM24" i="3"/>
  <c r="PN24" i="3"/>
  <c r="PO24" i="3"/>
  <c r="PP24" i="3"/>
  <c r="PQ24" i="3"/>
  <c r="PR24" i="3"/>
  <c r="PS24" i="3"/>
  <c r="PT24" i="3"/>
  <c r="PU24" i="3"/>
  <c r="PV24" i="3"/>
  <c r="PW24" i="3"/>
  <c r="PX24" i="3"/>
  <c r="PY24" i="3"/>
  <c r="PZ24" i="3"/>
  <c r="QA24" i="3"/>
  <c r="QB24" i="3"/>
  <c r="QC24" i="3"/>
  <c r="QD24" i="3"/>
  <c r="QE24" i="3"/>
  <c r="QF24" i="3"/>
  <c r="QG24" i="3"/>
  <c r="QH24" i="3"/>
  <c r="QI24" i="3"/>
  <c r="QJ24" i="3"/>
  <c r="QK24" i="3"/>
  <c r="QL24" i="3"/>
  <c r="QM24" i="3"/>
  <c r="QN24" i="3"/>
  <c r="QO24" i="3"/>
  <c r="QP24" i="3"/>
  <c r="QQ24" i="3"/>
  <c r="QR24" i="3"/>
  <c r="QS24" i="3"/>
  <c r="QT24" i="3"/>
  <c r="QU24" i="3"/>
  <c r="QV24" i="3"/>
  <c r="QW24" i="3"/>
  <c r="QX24" i="3"/>
  <c r="QY24" i="3"/>
  <c r="QZ24" i="3"/>
  <c r="RA24" i="3"/>
  <c r="RB24" i="3"/>
  <c r="RC24" i="3"/>
  <c r="RD24" i="3"/>
  <c r="RE24" i="3"/>
  <c r="RF24" i="3"/>
  <c r="RG24" i="3"/>
  <c r="RH24" i="3"/>
  <c r="RI24" i="3"/>
  <c r="RJ24" i="3"/>
  <c r="RK24" i="3"/>
  <c r="RL24" i="3"/>
  <c r="RM24" i="3"/>
  <c r="RN24" i="3"/>
  <c r="RO24" i="3"/>
  <c r="RP24" i="3"/>
  <c r="RQ24" i="3"/>
  <c r="RR24" i="3"/>
  <c r="RS24" i="3"/>
  <c r="RT24" i="3"/>
  <c r="RU24" i="3"/>
  <c r="RV24" i="3"/>
  <c r="RW24" i="3"/>
  <c r="RX24" i="3"/>
  <c r="RY24" i="3"/>
  <c r="RZ24" i="3"/>
  <c r="SA24" i="3"/>
  <c r="SB24" i="3"/>
  <c r="SC24" i="3"/>
  <c r="SD24" i="3"/>
  <c r="SE24" i="3"/>
  <c r="SF24" i="3"/>
  <c r="SG24" i="3"/>
  <c r="SH24" i="3"/>
  <c r="D25" i="3"/>
  <c r="E25" i="3"/>
  <c r="F25" i="3"/>
  <c r="G25" i="3"/>
  <c r="H25" i="3"/>
  <c r="I25" i="3"/>
  <c r="J25" i="3"/>
  <c r="K25" i="3"/>
  <c r="L25" i="3"/>
  <c r="M25" i="3"/>
  <c r="N25" i="3"/>
  <c r="O25" i="3"/>
  <c r="P25" i="3"/>
  <c r="Q25" i="3"/>
  <c r="R25" i="3"/>
  <c r="S25" i="3"/>
  <c r="T25" i="3"/>
  <c r="U25" i="3"/>
  <c r="V25" i="3"/>
  <c r="W25" i="3"/>
  <c r="X25" i="3"/>
  <c r="Y25" i="3"/>
  <c r="Z25" i="3"/>
  <c r="AA25" i="3"/>
  <c r="AB25" i="3"/>
  <c r="AC25" i="3"/>
  <c r="AD25" i="3"/>
  <c r="AE25" i="3"/>
  <c r="AF25" i="3"/>
  <c r="AG25" i="3"/>
  <c r="AH25" i="3"/>
  <c r="AI25" i="3"/>
  <c r="AJ25" i="3"/>
  <c r="AK25" i="3"/>
  <c r="AL25" i="3"/>
  <c r="AM25" i="3"/>
  <c r="AN25" i="3"/>
  <c r="AO25" i="3"/>
  <c r="AP25" i="3"/>
  <c r="AQ25" i="3"/>
  <c r="AR25" i="3"/>
  <c r="AS25" i="3"/>
  <c r="AT25" i="3"/>
  <c r="AU25" i="3"/>
  <c r="AV25" i="3"/>
  <c r="AW25" i="3"/>
  <c r="AX25" i="3"/>
  <c r="AY25" i="3"/>
  <c r="AZ25" i="3"/>
  <c r="BA25" i="3"/>
  <c r="BB25" i="3"/>
  <c r="BC25" i="3"/>
  <c r="BD25" i="3"/>
  <c r="BE25" i="3"/>
  <c r="BF25" i="3"/>
  <c r="BG25" i="3"/>
  <c r="BH25" i="3"/>
  <c r="BI25" i="3"/>
  <c r="BJ25" i="3"/>
  <c r="BK25" i="3"/>
  <c r="BL25" i="3"/>
  <c r="BM25" i="3"/>
  <c r="BN25" i="3"/>
  <c r="BO25" i="3"/>
  <c r="BP25" i="3"/>
  <c r="BQ25" i="3"/>
  <c r="BR25" i="3"/>
  <c r="BS25" i="3"/>
  <c r="BT25" i="3"/>
  <c r="BU25" i="3"/>
  <c r="BV25" i="3"/>
  <c r="BW25" i="3"/>
  <c r="BX25" i="3"/>
  <c r="BY25" i="3"/>
  <c r="BZ25" i="3"/>
  <c r="CA25" i="3"/>
  <c r="CB25" i="3"/>
  <c r="CC25" i="3"/>
  <c r="CD25" i="3"/>
  <c r="CE25" i="3"/>
  <c r="CF25" i="3"/>
  <c r="CG25" i="3"/>
  <c r="CH25" i="3"/>
  <c r="CI25" i="3"/>
  <c r="CJ25" i="3"/>
  <c r="CK25" i="3"/>
  <c r="CL25" i="3"/>
  <c r="CM25" i="3"/>
  <c r="CN25" i="3"/>
  <c r="CO25" i="3"/>
  <c r="CP25" i="3"/>
  <c r="CQ25" i="3"/>
  <c r="CR25" i="3"/>
  <c r="CS25" i="3"/>
  <c r="CT25" i="3"/>
  <c r="CU25" i="3"/>
  <c r="CV25" i="3"/>
  <c r="CW25" i="3"/>
  <c r="CX25" i="3"/>
  <c r="CY25" i="3"/>
  <c r="CZ25" i="3"/>
  <c r="DA25" i="3"/>
  <c r="DB25" i="3"/>
  <c r="DC25" i="3"/>
  <c r="DD25" i="3"/>
  <c r="DE25" i="3"/>
  <c r="DF25" i="3"/>
  <c r="DG25" i="3"/>
  <c r="DH25" i="3"/>
  <c r="DI25" i="3"/>
  <c r="DJ25" i="3"/>
  <c r="DK25" i="3"/>
  <c r="DL25" i="3"/>
  <c r="DM25" i="3"/>
  <c r="DN25" i="3"/>
  <c r="DO25" i="3"/>
  <c r="DP25" i="3"/>
  <c r="DQ25" i="3"/>
  <c r="DR25" i="3"/>
  <c r="DS25" i="3"/>
  <c r="DT25" i="3"/>
  <c r="DU25" i="3"/>
  <c r="DV25" i="3"/>
  <c r="DW25" i="3"/>
  <c r="DX25" i="3"/>
  <c r="DY25" i="3"/>
  <c r="DZ25" i="3"/>
  <c r="EA25" i="3"/>
  <c r="EB25" i="3"/>
  <c r="EC25" i="3"/>
  <c r="ED25" i="3"/>
  <c r="EE25" i="3"/>
  <c r="EF25" i="3"/>
  <c r="EG25" i="3"/>
  <c r="EH25" i="3"/>
  <c r="EI25" i="3"/>
  <c r="EJ25" i="3"/>
  <c r="EK25" i="3"/>
  <c r="EL25" i="3"/>
  <c r="EM25" i="3"/>
  <c r="EN25" i="3"/>
  <c r="EO25" i="3"/>
  <c r="EP25" i="3"/>
  <c r="EQ25" i="3"/>
  <c r="ER25" i="3"/>
  <c r="ES25" i="3"/>
  <c r="ET25" i="3"/>
  <c r="EU25" i="3"/>
  <c r="EV25" i="3"/>
  <c r="EW25" i="3"/>
  <c r="EX25" i="3"/>
  <c r="EY25" i="3"/>
  <c r="EZ25" i="3"/>
  <c r="FA25" i="3"/>
  <c r="FB25" i="3"/>
  <c r="FC25" i="3"/>
  <c r="FD25" i="3"/>
  <c r="FE25" i="3"/>
  <c r="FF25" i="3"/>
  <c r="FG25" i="3"/>
  <c r="FH25" i="3"/>
  <c r="FI25" i="3"/>
  <c r="FJ25" i="3"/>
  <c r="FK25" i="3"/>
  <c r="FL25" i="3"/>
  <c r="FM25" i="3"/>
  <c r="FN25" i="3"/>
  <c r="FO25" i="3"/>
  <c r="FP25" i="3"/>
  <c r="FQ25" i="3"/>
  <c r="FR25" i="3"/>
  <c r="FS25" i="3"/>
  <c r="FT25" i="3"/>
  <c r="FU25" i="3"/>
  <c r="FV25" i="3"/>
  <c r="FW25" i="3"/>
  <c r="FX25" i="3"/>
  <c r="FY25" i="3"/>
  <c r="FZ25" i="3"/>
  <c r="GA25" i="3"/>
  <c r="GB25" i="3"/>
  <c r="GC25" i="3"/>
  <c r="GD25" i="3"/>
  <c r="GE25" i="3"/>
  <c r="GF25" i="3"/>
  <c r="GG25" i="3"/>
  <c r="GH25" i="3"/>
  <c r="GI25" i="3"/>
  <c r="GJ25" i="3"/>
  <c r="GK25" i="3"/>
  <c r="GL25" i="3"/>
  <c r="GM25" i="3"/>
  <c r="GN25" i="3"/>
  <c r="GO25" i="3"/>
  <c r="GP25" i="3"/>
  <c r="GQ25" i="3"/>
  <c r="GR25" i="3"/>
  <c r="GS25" i="3"/>
  <c r="GT25" i="3"/>
  <c r="GU25" i="3"/>
  <c r="GV25" i="3"/>
  <c r="GW25" i="3"/>
  <c r="GX25" i="3"/>
  <c r="GY25" i="3"/>
  <c r="GZ25" i="3"/>
  <c r="HA25" i="3"/>
  <c r="HB25" i="3"/>
  <c r="HC25" i="3"/>
  <c r="HD25" i="3"/>
  <c r="HE25" i="3"/>
  <c r="HF25" i="3"/>
  <c r="HG25" i="3"/>
  <c r="HH25" i="3"/>
  <c r="HI25" i="3"/>
  <c r="HJ25" i="3"/>
  <c r="HK25" i="3"/>
  <c r="HL25" i="3"/>
  <c r="HM25" i="3"/>
  <c r="HN25" i="3"/>
  <c r="HO25" i="3"/>
  <c r="HP25" i="3"/>
  <c r="HQ25" i="3"/>
  <c r="HR25" i="3"/>
  <c r="HS25" i="3"/>
  <c r="HT25" i="3"/>
  <c r="HU25" i="3"/>
  <c r="HV25" i="3"/>
  <c r="HW25" i="3"/>
  <c r="HX25" i="3"/>
  <c r="HY25" i="3"/>
  <c r="HZ25" i="3"/>
  <c r="IA25" i="3"/>
  <c r="IB25" i="3"/>
  <c r="IC25" i="3"/>
  <c r="ID25" i="3"/>
  <c r="IE25" i="3"/>
  <c r="IF25" i="3"/>
  <c r="IG25" i="3"/>
  <c r="IH25" i="3"/>
  <c r="II25" i="3"/>
  <c r="IJ25" i="3"/>
  <c r="IK25" i="3"/>
  <c r="IL25" i="3"/>
  <c r="IM25" i="3"/>
  <c r="IN25" i="3"/>
  <c r="IO25" i="3"/>
  <c r="IP25" i="3"/>
  <c r="IQ25" i="3"/>
  <c r="IR25" i="3"/>
  <c r="IS25" i="3"/>
  <c r="IT25" i="3"/>
  <c r="IU25" i="3"/>
  <c r="IV25" i="3"/>
  <c r="IW25" i="3"/>
  <c r="IX25" i="3"/>
  <c r="IY25" i="3"/>
  <c r="IZ25" i="3"/>
  <c r="JA25" i="3"/>
  <c r="JB25" i="3"/>
  <c r="JC25" i="3"/>
  <c r="JD25" i="3"/>
  <c r="JE25" i="3"/>
  <c r="JF25" i="3"/>
  <c r="JG25" i="3"/>
  <c r="JH25" i="3"/>
  <c r="JI25" i="3"/>
  <c r="JJ25" i="3"/>
  <c r="JK25" i="3"/>
  <c r="JL25" i="3"/>
  <c r="JM25" i="3"/>
  <c r="JN25" i="3"/>
  <c r="JO25" i="3"/>
  <c r="JP25" i="3"/>
  <c r="JQ25" i="3"/>
  <c r="JR25" i="3"/>
  <c r="JS25" i="3"/>
  <c r="JT25" i="3"/>
  <c r="JU25" i="3"/>
  <c r="JV25" i="3"/>
  <c r="JW25" i="3"/>
  <c r="JX25" i="3"/>
  <c r="JY25" i="3"/>
  <c r="JZ25" i="3"/>
  <c r="KA25" i="3"/>
  <c r="KB25" i="3"/>
  <c r="KC25" i="3"/>
  <c r="KD25" i="3"/>
  <c r="KE25" i="3"/>
  <c r="KF25" i="3"/>
  <c r="KG25" i="3"/>
  <c r="KH25" i="3"/>
  <c r="KI25" i="3"/>
  <c r="KJ25" i="3"/>
  <c r="KK25" i="3"/>
  <c r="KL25" i="3"/>
  <c r="KM25" i="3"/>
  <c r="KN25" i="3"/>
  <c r="KO25" i="3"/>
  <c r="KP25" i="3"/>
  <c r="KQ25" i="3"/>
  <c r="KR25" i="3"/>
  <c r="KS25" i="3"/>
  <c r="KT25" i="3"/>
  <c r="KU25" i="3"/>
  <c r="KV25" i="3"/>
  <c r="KW25" i="3"/>
  <c r="KX25" i="3"/>
  <c r="KY25" i="3"/>
  <c r="KZ25" i="3"/>
  <c r="LA25" i="3"/>
  <c r="LB25" i="3"/>
  <c r="LC25" i="3"/>
  <c r="LD25" i="3"/>
  <c r="LE25" i="3"/>
  <c r="LF25" i="3"/>
  <c r="LG25" i="3"/>
  <c r="LH25" i="3"/>
  <c r="LI25" i="3"/>
  <c r="LJ25" i="3"/>
  <c r="LK25" i="3"/>
  <c r="LL25" i="3"/>
  <c r="LM25" i="3"/>
  <c r="LN25" i="3"/>
  <c r="LO25" i="3"/>
  <c r="LP25" i="3"/>
  <c r="LQ25" i="3"/>
  <c r="LR25" i="3"/>
  <c r="LS25" i="3"/>
  <c r="LT25" i="3"/>
  <c r="LU25" i="3"/>
  <c r="LV25" i="3"/>
  <c r="LW25" i="3"/>
  <c r="LX25" i="3"/>
  <c r="LY25" i="3"/>
  <c r="LZ25" i="3"/>
  <c r="MA25" i="3"/>
  <c r="MB25" i="3"/>
  <c r="MC25" i="3"/>
  <c r="MD25" i="3"/>
  <c r="ME25" i="3"/>
  <c r="MF25" i="3"/>
  <c r="MG25" i="3"/>
  <c r="MH25" i="3"/>
  <c r="MI25" i="3"/>
  <c r="MJ25" i="3"/>
  <c r="MK25" i="3"/>
  <c r="ML25" i="3"/>
  <c r="MM25" i="3"/>
  <c r="MN25" i="3"/>
  <c r="MO25" i="3"/>
  <c r="MP25" i="3"/>
  <c r="MQ25" i="3"/>
  <c r="MR25" i="3"/>
  <c r="MS25" i="3"/>
  <c r="MT25" i="3"/>
  <c r="MU25" i="3"/>
  <c r="MV25" i="3"/>
  <c r="MW25" i="3"/>
  <c r="MX25" i="3"/>
  <c r="MY25" i="3"/>
  <c r="MZ25" i="3"/>
  <c r="NA25" i="3"/>
  <c r="NB25" i="3"/>
  <c r="NC25" i="3"/>
  <c r="ND25" i="3"/>
  <c r="NE25" i="3"/>
  <c r="NF25" i="3"/>
  <c r="NG25" i="3"/>
  <c r="NH25" i="3"/>
  <c r="NI25" i="3"/>
  <c r="NJ25" i="3"/>
  <c r="NK25" i="3"/>
  <c r="NL25" i="3"/>
  <c r="NM25" i="3"/>
  <c r="NN25" i="3"/>
  <c r="NO25" i="3"/>
  <c r="NP25" i="3"/>
  <c r="NQ25" i="3"/>
  <c r="NR25" i="3"/>
  <c r="NS25" i="3"/>
  <c r="NT25" i="3"/>
  <c r="NU25" i="3"/>
  <c r="NV25" i="3"/>
  <c r="NW25" i="3"/>
  <c r="NX25" i="3"/>
  <c r="NY25" i="3"/>
  <c r="NZ25" i="3"/>
  <c r="OA25" i="3"/>
  <c r="OB25" i="3"/>
  <c r="OC25" i="3"/>
  <c r="OD25" i="3"/>
  <c r="OE25" i="3"/>
  <c r="OF25" i="3"/>
  <c r="OG25" i="3"/>
  <c r="OH25" i="3"/>
  <c r="OI25" i="3"/>
  <c r="OJ25" i="3"/>
  <c r="OK25" i="3"/>
  <c r="OL25" i="3"/>
  <c r="OM25" i="3"/>
  <c r="ON25" i="3"/>
  <c r="OO25" i="3"/>
  <c r="OP25" i="3"/>
  <c r="OQ25" i="3"/>
  <c r="OR25" i="3"/>
  <c r="OS25" i="3"/>
  <c r="OT25" i="3"/>
  <c r="OU25" i="3"/>
  <c r="OV25" i="3"/>
  <c r="OW25" i="3"/>
  <c r="OX25" i="3"/>
  <c r="OY25" i="3"/>
  <c r="OZ25" i="3"/>
  <c r="PA25" i="3"/>
  <c r="PB25" i="3"/>
  <c r="PC25" i="3"/>
  <c r="PD25" i="3"/>
  <c r="PE25" i="3"/>
  <c r="PF25" i="3"/>
  <c r="PG25" i="3"/>
  <c r="PH25" i="3"/>
  <c r="PI25" i="3"/>
  <c r="PJ25" i="3"/>
  <c r="PK25" i="3"/>
  <c r="PL25" i="3"/>
  <c r="PM25" i="3"/>
  <c r="PN25" i="3"/>
  <c r="PO25" i="3"/>
  <c r="PP25" i="3"/>
  <c r="PQ25" i="3"/>
  <c r="PR25" i="3"/>
  <c r="PS25" i="3"/>
  <c r="PT25" i="3"/>
  <c r="PU25" i="3"/>
  <c r="PV25" i="3"/>
  <c r="PW25" i="3"/>
  <c r="PX25" i="3"/>
  <c r="PY25" i="3"/>
  <c r="PZ25" i="3"/>
  <c r="QA25" i="3"/>
  <c r="QB25" i="3"/>
  <c r="QC25" i="3"/>
  <c r="QD25" i="3"/>
  <c r="QE25" i="3"/>
  <c r="QF25" i="3"/>
  <c r="QG25" i="3"/>
  <c r="QH25" i="3"/>
  <c r="QI25" i="3"/>
  <c r="QJ25" i="3"/>
  <c r="QK25" i="3"/>
  <c r="QL25" i="3"/>
  <c r="QM25" i="3"/>
  <c r="QN25" i="3"/>
  <c r="QO25" i="3"/>
  <c r="QP25" i="3"/>
  <c r="QQ25" i="3"/>
  <c r="QR25" i="3"/>
  <c r="QS25" i="3"/>
  <c r="QT25" i="3"/>
  <c r="QU25" i="3"/>
  <c r="QV25" i="3"/>
  <c r="QW25" i="3"/>
  <c r="QX25" i="3"/>
  <c r="QY25" i="3"/>
  <c r="QZ25" i="3"/>
  <c r="RA25" i="3"/>
  <c r="RB25" i="3"/>
  <c r="RC25" i="3"/>
  <c r="RD25" i="3"/>
  <c r="RE25" i="3"/>
  <c r="RF25" i="3"/>
  <c r="RG25" i="3"/>
  <c r="RH25" i="3"/>
  <c r="RI25" i="3"/>
  <c r="RJ25" i="3"/>
  <c r="RK25" i="3"/>
  <c r="RL25" i="3"/>
  <c r="RM25" i="3"/>
  <c r="RN25" i="3"/>
  <c r="RO25" i="3"/>
  <c r="RP25" i="3"/>
  <c r="RQ25" i="3"/>
  <c r="RR25" i="3"/>
  <c r="RS25" i="3"/>
  <c r="RT25" i="3"/>
  <c r="RU25" i="3"/>
  <c r="RV25" i="3"/>
  <c r="RW25" i="3"/>
  <c r="RX25" i="3"/>
  <c r="RY25" i="3"/>
  <c r="RZ25" i="3"/>
  <c r="SA25" i="3"/>
  <c r="SB25" i="3"/>
  <c r="SC25" i="3"/>
  <c r="SD25" i="3"/>
  <c r="SE25" i="3"/>
  <c r="SF25" i="3"/>
  <c r="SG25" i="3"/>
  <c r="SH25" i="3"/>
  <c r="D26" i="3"/>
  <c r="E26" i="3"/>
  <c r="F26" i="3"/>
  <c r="G26" i="3"/>
  <c r="H26" i="3"/>
  <c r="I26" i="3"/>
  <c r="J26" i="3"/>
  <c r="K26" i="3"/>
  <c r="L26" i="3"/>
  <c r="M26" i="3"/>
  <c r="N26" i="3"/>
  <c r="O26" i="3"/>
  <c r="P26" i="3"/>
  <c r="Q26" i="3"/>
  <c r="R26" i="3"/>
  <c r="S26" i="3"/>
  <c r="T26" i="3"/>
  <c r="U26" i="3"/>
  <c r="V26" i="3"/>
  <c r="W26" i="3"/>
  <c r="X26" i="3"/>
  <c r="Y26" i="3"/>
  <c r="Z26" i="3"/>
  <c r="AA26" i="3"/>
  <c r="AB26" i="3"/>
  <c r="AC26" i="3"/>
  <c r="AD26" i="3"/>
  <c r="AE26" i="3"/>
  <c r="AF26" i="3"/>
  <c r="AG26" i="3"/>
  <c r="AH26" i="3"/>
  <c r="AI26" i="3"/>
  <c r="AJ26" i="3"/>
  <c r="AK26" i="3"/>
  <c r="AL26" i="3"/>
  <c r="AM26" i="3"/>
  <c r="AN26" i="3"/>
  <c r="AO26" i="3"/>
  <c r="AP26" i="3"/>
  <c r="AQ26" i="3"/>
  <c r="AR26" i="3"/>
  <c r="AS26" i="3"/>
  <c r="AT26" i="3"/>
  <c r="AU26" i="3"/>
  <c r="AV26" i="3"/>
  <c r="AW26" i="3"/>
  <c r="AX26" i="3"/>
  <c r="AY26" i="3"/>
  <c r="AZ26" i="3"/>
  <c r="BA26" i="3"/>
  <c r="BB26" i="3"/>
  <c r="BC26" i="3"/>
  <c r="BD26" i="3"/>
  <c r="BE26" i="3"/>
  <c r="BF26" i="3"/>
  <c r="BG26" i="3"/>
  <c r="BH26" i="3"/>
  <c r="BI26" i="3"/>
  <c r="BJ26" i="3"/>
  <c r="BK26" i="3"/>
  <c r="BL26" i="3"/>
  <c r="BM26" i="3"/>
  <c r="BN26" i="3"/>
  <c r="BO26" i="3"/>
  <c r="BP26" i="3"/>
  <c r="BQ26" i="3"/>
  <c r="BR26" i="3"/>
  <c r="BS26" i="3"/>
  <c r="BT26" i="3"/>
  <c r="BU26" i="3"/>
  <c r="BV26" i="3"/>
  <c r="BW26" i="3"/>
  <c r="BX26" i="3"/>
  <c r="BY26" i="3"/>
  <c r="BZ26" i="3"/>
  <c r="CA26" i="3"/>
  <c r="CB26" i="3"/>
  <c r="CC26" i="3"/>
  <c r="CD26" i="3"/>
  <c r="CE26" i="3"/>
  <c r="CF26" i="3"/>
  <c r="CG26" i="3"/>
  <c r="CH26" i="3"/>
  <c r="CI26" i="3"/>
  <c r="CJ26" i="3"/>
  <c r="CK26" i="3"/>
  <c r="CL26" i="3"/>
  <c r="CM26" i="3"/>
  <c r="CN26" i="3"/>
  <c r="CO26" i="3"/>
  <c r="CP26" i="3"/>
  <c r="CQ26" i="3"/>
  <c r="CR26" i="3"/>
  <c r="CS26" i="3"/>
  <c r="CT26" i="3"/>
  <c r="CU26" i="3"/>
  <c r="CV26" i="3"/>
  <c r="CW26" i="3"/>
  <c r="CX26" i="3"/>
  <c r="CY26" i="3"/>
  <c r="CZ26" i="3"/>
  <c r="DA26" i="3"/>
  <c r="DB26" i="3"/>
  <c r="DC26" i="3"/>
  <c r="DD26" i="3"/>
  <c r="DE26" i="3"/>
  <c r="DF26" i="3"/>
  <c r="DG26" i="3"/>
  <c r="DH26" i="3"/>
  <c r="DI26" i="3"/>
  <c r="DJ26" i="3"/>
  <c r="DK26" i="3"/>
  <c r="DL26" i="3"/>
  <c r="DM26" i="3"/>
  <c r="DN26" i="3"/>
  <c r="DO26" i="3"/>
  <c r="DP26" i="3"/>
  <c r="DQ26" i="3"/>
  <c r="DR26" i="3"/>
  <c r="DS26" i="3"/>
  <c r="DT26" i="3"/>
  <c r="DU26" i="3"/>
  <c r="DV26" i="3"/>
  <c r="DW26" i="3"/>
  <c r="DX26" i="3"/>
  <c r="DY26" i="3"/>
  <c r="DZ26" i="3"/>
  <c r="EA26" i="3"/>
  <c r="EB26" i="3"/>
  <c r="EC26" i="3"/>
  <c r="ED26" i="3"/>
  <c r="EE26" i="3"/>
  <c r="EF26" i="3"/>
  <c r="EG26" i="3"/>
  <c r="EH26" i="3"/>
  <c r="EI26" i="3"/>
  <c r="EJ26" i="3"/>
  <c r="EK26" i="3"/>
  <c r="EL26" i="3"/>
  <c r="EM26" i="3"/>
  <c r="EN26" i="3"/>
  <c r="EO26" i="3"/>
  <c r="EP26" i="3"/>
  <c r="EQ26" i="3"/>
  <c r="ER26" i="3"/>
  <c r="ES26" i="3"/>
  <c r="ET26" i="3"/>
  <c r="EU26" i="3"/>
  <c r="EV26" i="3"/>
  <c r="EW26" i="3"/>
  <c r="EX26" i="3"/>
  <c r="EY26" i="3"/>
  <c r="EZ26" i="3"/>
  <c r="FA26" i="3"/>
  <c r="FB26" i="3"/>
  <c r="FC26" i="3"/>
  <c r="FD26" i="3"/>
  <c r="FE26" i="3"/>
  <c r="FF26" i="3"/>
  <c r="FG26" i="3"/>
  <c r="FH26" i="3"/>
  <c r="FI26" i="3"/>
  <c r="FJ26" i="3"/>
  <c r="FK26" i="3"/>
  <c r="FL26" i="3"/>
  <c r="FM26" i="3"/>
  <c r="FN26" i="3"/>
  <c r="FO26" i="3"/>
  <c r="FP26" i="3"/>
  <c r="FQ26" i="3"/>
  <c r="FR26" i="3"/>
  <c r="FS26" i="3"/>
  <c r="FT26" i="3"/>
  <c r="FU26" i="3"/>
  <c r="FV26" i="3"/>
  <c r="FW26" i="3"/>
  <c r="FX26" i="3"/>
  <c r="FY26" i="3"/>
  <c r="FZ26" i="3"/>
  <c r="GA26" i="3"/>
  <c r="GB26" i="3"/>
  <c r="GC26" i="3"/>
  <c r="GD26" i="3"/>
  <c r="GE26" i="3"/>
  <c r="GF26" i="3"/>
  <c r="GG26" i="3"/>
  <c r="GH26" i="3"/>
  <c r="GI26" i="3"/>
  <c r="GJ26" i="3"/>
  <c r="GK26" i="3"/>
  <c r="GL26" i="3"/>
  <c r="GM26" i="3"/>
  <c r="GN26" i="3"/>
  <c r="GO26" i="3"/>
  <c r="GP26" i="3"/>
  <c r="GQ26" i="3"/>
  <c r="GR26" i="3"/>
  <c r="GS26" i="3"/>
  <c r="GT26" i="3"/>
  <c r="GU26" i="3"/>
  <c r="GV26" i="3"/>
  <c r="GW26" i="3"/>
  <c r="GX26" i="3"/>
  <c r="GY26" i="3"/>
  <c r="GZ26" i="3"/>
  <c r="HA26" i="3"/>
  <c r="HB26" i="3"/>
  <c r="HC26" i="3"/>
  <c r="HD26" i="3"/>
  <c r="HE26" i="3"/>
  <c r="HF26" i="3"/>
  <c r="HG26" i="3"/>
  <c r="HH26" i="3"/>
  <c r="HI26" i="3"/>
  <c r="HJ26" i="3"/>
  <c r="HK26" i="3"/>
  <c r="HL26" i="3"/>
  <c r="HM26" i="3"/>
  <c r="HN26" i="3"/>
  <c r="HO26" i="3"/>
  <c r="HP26" i="3"/>
  <c r="HQ26" i="3"/>
  <c r="HR26" i="3"/>
  <c r="HS26" i="3"/>
  <c r="HT26" i="3"/>
  <c r="HU26" i="3"/>
  <c r="HV26" i="3"/>
  <c r="HW26" i="3"/>
  <c r="HX26" i="3"/>
  <c r="HY26" i="3"/>
  <c r="HZ26" i="3"/>
  <c r="IA26" i="3"/>
  <c r="IB26" i="3"/>
  <c r="IC26" i="3"/>
  <c r="ID26" i="3"/>
  <c r="IE26" i="3"/>
  <c r="IF26" i="3"/>
  <c r="IG26" i="3"/>
  <c r="IH26" i="3"/>
  <c r="II26" i="3"/>
  <c r="IJ26" i="3"/>
  <c r="IK26" i="3"/>
  <c r="IL26" i="3"/>
  <c r="IM26" i="3"/>
  <c r="IN26" i="3"/>
  <c r="IO26" i="3"/>
  <c r="IP26" i="3"/>
  <c r="IQ26" i="3"/>
  <c r="IR26" i="3"/>
  <c r="IS26" i="3"/>
  <c r="IT26" i="3"/>
  <c r="IU26" i="3"/>
  <c r="IV26" i="3"/>
  <c r="IW26" i="3"/>
  <c r="IX26" i="3"/>
  <c r="IY26" i="3"/>
  <c r="IZ26" i="3"/>
  <c r="JA26" i="3"/>
  <c r="JB26" i="3"/>
  <c r="JC26" i="3"/>
  <c r="JD26" i="3"/>
  <c r="JE26" i="3"/>
  <c r="JF26" i="3"/>
  <c r="JG26" i="3"/>
  <c r="JH26" i="3"/>
  <c r="JI26" i="3"/>
  <c r="JJ26" i="3"/>
  <c r="JK26" i="3"/>
  <c r="JL26" i="3"/>
  <c r="JM26" i="3"/>
  <c r="JN26" i="3"/>
  <c r="JO26" i="3"/>
  <c r="JP26" i="3"/>
  <c r="JQ26" i="3"/>
  <c r="JR26" i="3"/>
  <c r="JS26" i="3"/>
  <c r="JT26" i="3"/>
  <c r="JU26" i="3"/>
  <c r="JV26" i="3"/>
  <c r="JW26" i="3"/>
  <c r="JX26" i="3"/>
  <c r="JY26" i="3"/>
  <c r="JZ26" i="3"/>
  <c r="KA26" i="3"/>
  <c r="KB26" i="3"/>
  <c r="KC26" i="3"/>
  <c r="KD26" i="3"/>
  <c r="KE26" i="3"/>
  <c r="KF26" i="3"/>
  <c r="KG26" i="3"/>
  <c r="KH26" i="3"/>
  <c r="KI26" i="3"/>
  <c r="KJ26" i="3"/>
  <c r="KK26" i="3"/>
  <c r="KL26" i="3"/>
  <c r="KM26" i="3"/>
  <c r="KN26" i="3"/>
  <c r="KO26" i="3"/>
  <c r="KP26" i="3"/>
  <c r="KQ26" i="3"/>
  <c r="KR26" i="3"/>
  <c r="KS26" i="3"/>
  <c r="KT26" i="3"/>
  <c r="KU26" i="3"/>
  <c r="KV26" i="3"/>
  <c r="KW26" i="3"/>
  <c r="KX26" i="3"/>
  <c r="KY26" i="3"/>
  <c r="KZ26" i="3"/>
  <c r="LA26" i="3"/>
  <c r="LB26" i="3"/>
  <c r="LC26" i="3"/>
  <c r="LD26" i="3"/>
  <c r="LE26" i="3"/>
  <c r="LF26" i="3"/>
  <c r="LG26" i="3"/>
  <c r="LH26" i="3"/>
  <c r="LI26" i="3"/>
  <c r="LJ26" i="3"/>
  <c r="LK26" i="3"/>
  <c r="LL26" i="3"/>
  <c r="LM26" i="3"/>
  <c r="LN26" i="3"/>
  <c r="LO26" i="3"/>
  <c r="LP26" i="3"/>
  <c r="LQ26" i="3"/>
  <c r="LR26" i="3"/>
  <c r="LS26" i="3"/>
  <c r="LT26" i="3"/>
  <c r="LU26" i="3"/>
  <c r="LV26" i="3"/>
  <c r="LW26" i="3"/>
  <c r="LX26" i="3"/>
  <c r="LY26" i="3"/>
  <c r="LZ26" i="3"/>
  <c r="MA26" i="3"/>
  <c r="MB26" i="3"/>
  <c r="MC26" i="3"/>
  <c r="MD26" i="3"/>
  <c r="ME26" i="3"/>
  <c r="MF26" i="3"/>
  <c r="MG26" i="3"/>
  <c r="MH26" i="3"/>
  <c r="MI26" i="3"/>
  <c r="MJ26" i="3"/>
  <c r="MK26" i="3"/>
  <c r="ML26" i="3"/>
  <c r="MM26" i="3"/>
  <c r="MN26" i="3"/>
  <c r="MO26" i="3"/>
  <c r="MP26" i="3"/>
  <c r="MQ26" i="3"/>
  <c r="MR26" i="3"/>
  <c r="MS26" i="3"/>
  <c r="MT26" i="3"/>
  <c r="MU26" i="3"/>
  <c r="MV26" i="3"/>
  <c r="MW26" i="3"/>
  <c r="MX26" i="3"/>
  <c r="MY26" i="3"/>
  <c r="MZ26" i="3"/>
  <c r="NA26" i="3"/>
  <c r="NB26" i="3"/>
  <c r="NC26" i="3"/>
  <c r="ND26" i="3"/>
  <c r="NE26" i="3"/>
  <c r="NF26" i="3"/>
  <c r="NG26" i="3"/>
  <c r="NH26" i="3"/>
  <c r="NI26" i="3"/>
  <c r="NJ26" i="3"/>
  <c r="NK26" i="3"/>
  <c r="NL26" i="3"/>
  <c r="NM26" i="3"/>
  <c r="NN26" i="3"/>
  <c r="NO26" i="3"/>
  <c r="NP26" i="3"/>
  <c r="NQ26" i="3"/>
  <c r="NR26" i="3"/>
  <c r="NS26" i="3"/>
  <c r="NT26" i="3"/>
  <c r="NU26" i="3"/>
  <c r="NV26" i="3"/>
  <c r="NW26" i="3"/>
  <c r="NX26" i="3"/>
  <c r="NY26" i="3"/>
  <c r="NZ26" i="3"/>
  <c r="OA26" i="3"/>
  <c r="OB26" i="3"/>
  <c r="OC26" i="3"/>
  <c r="OD26" i="3"/>
  <c r="OE26" i="3"/>
  <c r="OF26" i="3"/>
  <c r="OG26" i="3"/>
  <c r="OH26" i="3"/>
  <c r="OI26" i="3"/>
  <c r="OJ26" i="3"/>
  <c r="OK26" i="3"/>
  <c r="OL26" i="3"/>
  <c r="OM26" i="3"/>
  <c r="ON26" i="3"/>
  <c r="OO26" i="3"/>
  <c r="OP26" i="3"/>
  <c r="OQ26" i="3"/>
  <c r="OR26" i="3"/>
  <c r="OS26" i="3"/>
  <c r="OT26" i="3"/>
  <c r="OU26" i="3"/>
  <c r="OV26" i="3"/>
  <c r="OW26" i="3"/>
  <c r="OX26" i="3"/>
  <c r="OY26" i="3"/>
  <c r="OZ26" i="3"/>
  <c r="PA26" i="3"/>
  <c r="PB26" i="3"/>
  <c r="PC26" i="3"/>
  <c r="PD26" i="3"/>
  <c r="PE26" i="3"/>
  <c r="PF26" i="3"/>
  <c r="PG26" i="3"/>
  <c r="PH26" i="3"/>
  <c r="PI26" i="3"/>
  <c r="PJ26" i="3"/>
  <c r="PK26" i="3"/>
  <c r="PL26" i="3"/>
  <c r="PM26" i="3"/>
  <c r="PN26" i="3"/>
  <c r="PO26" i="3"/>
  <c r="PP26" i="3"/>
  <c r="PQ26" i="3"/>
  <c r="PR26" i="3"/>
  <c r="PS26" i="3"/>
  <c r="PT26" i="3"/>
  <c r="PU26" i="3"/>
  <c r="PV26" i="3"/>
  <c r="PW26" i="3"/>
  <c r="PX26" i="3"/>
  <c r="PY26" i="3"/>
  <c r="PZ26" i="3"/>
  <c r="QA26" i="3"/>
  <c r="QB26" i="3"/>
  <c r="QC26" i="3"/>
  <c r="QD26" i="3"/>
  <c r="QE26" i="3"/>
  <c r="QF26" i="3"/>
  <c r="QG26" i="3"/>
  <c r="QH26" i="3"/>
  <c r="QI26" i="3"/>
  <c r="QJ26" i="3"/>
  <c r="QK26" i="3"/>
  <c r="QL26" i="3"/>
  <c r="QM26" i="3"/>
  <c r="QN26" i="3"/>
  <c r="QO26" i="3"/>
  <c r="QP26" i="3"/>
  <c r="QQ26" i="3"/>
  <c r="QR26" i="3"/>
  <c r="QS26" i="3"/>
  <c r="QT26" i="3"/>
  <c r="QU26" i="3"/>
  <c r="QV26" i="3"/>
  <c r="QW26" i="3"/>
  <c r="QX26" i="3"/>
  <c r="QY26" i="3"/>
  <c r="QZ26" i="3"/>
  <c r="RA26" i="3"/>
  <c r="RB26" i="3"/>
  <c r="RC26" i="3"/>
  <c r="RD26" i="3"/>
  <c r="RE26" i="3"/>
  <c r="RF26" i="3"/>
  <c r="RG26" i="3"/>
  <c r="RH26" i="3"/>
  <c r="RI26" i="3"/>
  <c r="RJ26" i="3"/>
  <c r="RK26" i="3"/>
  <c r="RL26" i="3"/>
  <c r="RM26" i="3"/>
  <c r="RN26" i="3"/>
  <c r="RO26" i="3"/>
  <c r="RP26" i="3"/>
  <c r="RQ26" i="3"/>
  <c r="RR26" i="3"/>
  <c r="RS26" i="3"/>
  <c r="RT26" i="3"/>
  <c r="RU26" i="3"/>
  <c r="RV26" i="3"/>
  <c r="RW26" i="3"/>
  <c r="RX26" i="3"/>
  <c r="RY26" i="3"/>
  <c r="RZ26" i="3"/>
  <c r="SA26" i="3"/>
  <c r="SB26" i="3"/>
  <c r="SC26" i="3"/>
  <c r="SD26" i="3"/>
  <c r="SE26" i="3"/>
  <c r="SF26" i="3"/>
  <c r="SG26" i="3"/>
  <c r="SH26" i="3"/>
  <c r="D27" i="3"/>
  <c r="E27" i="3"/>
  <c r="F27" i="3"/>
  <c r="G27" i="3"/>
  <c r="H27" i="3"/>
  <c r="I27" i="3"/>
  <c r="J27" i="3"/>
  <c r="K27" i="3"/>
  <c r="L27" i="3"/>
  <c r="M27" i="3"/>
  <c r="N27" i="3"/>
  <c r="O27" i="3"/>
  <c r="P27" i="3"/>
  <c r="Q27" i="3"/>
  <c r="R27" i="3"/>
  <c r="S27" i="3"/>
  <c r="T27" i="3"/>
  <c r="U27" i="3"/>
  <c r="V27" i="3"/>
  <c r="W27" i="3"/>
  <c r="X27" i="3"/>
  <c r="Y27" i="3"/>
  <c r="Z27" i="3"/>
  <c r="AA27" i="3"/>
  <c r="AB27" i="3"/>
  <c r="AC27" i="3"/>
  <c r="AD27" i="3"/>
  <c r="AE27" i="3"/>
  <c r="AF27" i="3"/>
  <c r="AG27" i="3"/>
  <c r="AH27" i="3"/>
  <c r="AI27" i="3"/>
  <c r="AJ27" i="3"/>
  <c r="AK27" i="3"/>
  <c r="AL27" i="3"/>
  <c r="AM27" i="3"/>
  <c r="AN27" i="3"/>
  <c r="AO27" i="3"/>
  <c r="AP27" i="3"/>
  <c r="AQ27" i="3"/>
  <c r="AR27" i="3"/>
  <c r="AS27" i="3"/>
  <c r="AT27" i="3"/>
  <c r="AU27" i="3"/>
  <c r="AV27" i="3"/>
  <c r="AW27" i="3"/>
  <c r="AX27" i="3"/>
  <c r="AY27" i="3"/>
  <c r="AZ27" i="3"/>
  <c r="BA27" i="3"/>
  <c r="BB27" i="3"/>
  <c r="BC27" i="3"/>
  <c r="BD27" i="3"/>
  <c r="BE27" i="3"/>
  <c r="BF27" i="3"/>
  <c r="BG27" i="3"/>
  <c r="BH27" i="3"/>
  <c r="BI27" i="3"/>
  <c r="BJ27" i="3"/>
  <c r="BK27" i="3"/>
  <c r="BL27" i="3"/>
  <c r="BM27" i="3"/>
  <c r="BN27" i="3"/>
  <c r="BO27" i="3"/>
  <c r="BP27" i="3"/>
  <c r="BQ27" i="3"/>
  <c r="BR27" i="3"/>
  <c r="BS27" i="3"/>
  <c r="BT27" i="3"/>
  <c r="BU27" i="3"/>
  <c r="BV27" i="3"/>
  <c r="BW27" i="3"/>
  <c r="BX27" i="3"/>
  <c r="BY27" i="3"/>
  <c r="BZ27" i="3"/>
  <c r="CA27" i="3"/>
  <c r="CB27" i="3"/>
  <c r="CC27" i="3"/>
  <c r="CD27" i="3"/>
  <c r="CE27" i="3"/>
  <c r="CF27" i="3"/>
  <c r="CG27" i="3"/>
  <c r="CH27" i="3"/>
  <c r="CI27" i="3"/>
  <c r="CJ27" i="3"/>
  <c r="CK27" i="3"/>
  <c r="CL27" i="3"/>
  <c r="CM27" i="3"/>
  <c r="CN27" i="3"/>
  <c r="CO27" i="3"/>
  <c r="CP27" i="3"/>
  <c r="CQ27" i="3"/>
  <c r="CR27" i="3"/>
  <c r="CS27" i="3"/>
  <c r="CT27" i="3"/>
  <c r="CU27" i="3"/>
  <c r="CV27" i="3"/>
  <c r="CW27" i="3"/>
  <c r="CX27" i="3"/>
  <c r="CY27" i="3"/>
  <c r="CZ27" i="3"/>
  <c r="DA27" i="3"/>
  <c r="DB27" i="3"/>
  <c r="DC27" i="3"/>
  <c r="DD27" i="3"/>
  <c r="DE27" i="3"/>
  <c r="DF27" i="3"/>
  <c r="DG27" i="3"/>
  <c r="DH27" i="3"/>
  <c r="DI27" i="3"/>
  <c r="DJ27" i="3"/>
  <c r="DK27" i="3"/>
  <c r="DL27" i="3"/>
  <c r="DM27" i="3"/>
  <c r="DN27" i="3"/>
  <c r="DO27" i="3"/>
  <c r="DP27" i="3"/>
  <c r="DQ27" i="3"/>
  <c r="DR27" i="3"/>
  <c r="DS27" i="3"/>
  <c r="DT27" i="3"/>
  <c r="DU27" i="3"/>
  <c r="DV27" i="3"/>
  <c r="DW27" i="3"/>
  <c r="DX27" i="3"/>
  <c r="DY27" i="3"/>
  <c r="DZ27" i="3"/>
  <c r="EA27" i="3"/>
  <c r="EB27" i="3"/>
  <c r="EC27" i="3"/>
  <c r="ED27" i="3"/>
  <c r="EE27" i="3"/>
  <c r="EF27" i="3"/>
  <c r="EG27" i="3"/>
  <c r="EH27" i="3"/>
  <c r="EI27" i="3"/>
  <c r="EJ27" i="3"/>
  <c r="EK27" i="3"/>
  <c r="EL27" i="3"/>
  <c r="EM27" i="3"/>
  <c r="EN27" i="3"/>
  <c r="EO27" i="3"/>
  <c r="EP27" i="3"/>
  <c r="EQ27" i="3"/>
  <c r="ER27" i="3"/>
  <c r="ES27" i="3"/>
  <c r="ET27" i="3"/>
  <c r="EU27" i="3"/>
  <c r="EV27" i="3"/>
  <c r="EW27" i="3"/>
  <c r="EX27" i="3"/>
  <c r="EY27" i="3"/>
  <c r="EZ27" i="3"/>
  <c r="FA27" i="3"/>
  <c r="FB27" i="3"/>
  <c r="FC27" i="3"/>
  <c r="FD27" i="3"/>
  <c r="FE27" i="3"/>
  <c r="FF27" i="3"/>
  <c r="FG27" i="3"/>
  <c r="FH27" i="3"/>
  <c r="FI27" i="3"/>
  <c r="FJ27" i="3"/>
  <c r="FK27" i="3"/>
  <c r="FL27" i="3"/>
  <c r="FM27" i="3"/>
  <c r="FN27" i="3"/>
  <c r="FO27" i="3"/>
  <c r="FP27" i="3"/>
  <c r="FQ27" i="3"/>
  <c r="FR27" i="3"/>
  <c r="FS27" i="3"/>
  <c r="FT27" i="3"/>
  <c r="FU27" i="3"/>
  <c r="FV27" i="3"/>
  <c r="FW27" i="3"/>
  <c r="FX27" i="3"/>
  <c r="FY27" i="3"/>
  <c r="FZ27" i="3"/>
  <c r="GA27" i="3"/>
  <c r="GB27" i="3"/>
  <c r="GC27" i="3"/>
  <c r="GD27" i="3"/>
  <c r="GE27" i="3"/>
  <c r="GF27" i="3"/>
  <c r="GG27" i="3"/>
  <c r="GH27" i="3"/>
  <c r="GI27" i="3"/>
  <c r="GJ27" i="3"/>
  <c r="GK27" i="3"/>
  <c r="GL27" i="3"/>
  <c r="GM27" i="3"/>
  <c r="GN27" i="3"/>
  <c r="GO27" i="3"/>
  <c r="GP27" i="3"/>
  <c r="GQ27" i="3"/>
  <c r="GR27" i="3"/>
  <c r="GS27" i="3"/>
  <c r="GT27" i="3"/>
  <c r="GU27" i="3"/>
  <c r="GV27" i="3"/>
  <c r="GW27" i="3"/>
  <c r="GX27" i="3"/>
  <c r="GY27" i="3"/>
  <c r="GZ27" i="3"/>
  <c r="HA27" i="3"/>
  <c r="HB27" i="3"/>
  <c r="HC27" i="3"/>
  <c r="HD27" i="3"/>
  <c r="HE27" i="3"/>
  <c r="HF27" i="3"/>
  <c r="HG27" i="3"/>
  <c r="HH27" i="3"/>
  <c r="HI27" i="3"/>
  <c r="HJ27" i="3"/>
  <c r="HK27" i="3"/>
  <c r="HL27" i="3"/>
  <c r="HM27" i="3"/>
  <c r="HN27" i="3"/>
  <c r="HO27" i="3"/>
  <c r="HP27" i="3"/>
  <c r="HQ27" i="3"/>
  <c r="HR27" i="3"/>
  <c r="HS27" i="3"/>
  <c r="HT27" i="3"/>
  <c r="HU27" i="3"/>
  <c r="HV27" i="3"/>
  <c r="HW27" i="3"/>
  <c r="HX27" i="3"/>
  <c r="HY27" i="3"/>
  <c r="HZ27" i="3"/>
  <c r="IA27" i="3"/>
  <c r="IB27" i="3"/>
  <c r="IC27" i="3"/>
  <c r="ID27" i="3"/>
  <c r="IE27" i="3"/>
  <c r="IF27" i="3"/>
  <c r="IG27" i="3"/>
  <c r="IH27" i="3"/>
  <c r="II27" i="3"/>
  <c r="IJ27" i="3"/>
  <c r="IK27" i="3"/>
  <c r="IL27" i="3"/>
  <c r="IM27" i="3"/>
  <c r="IN27" i="3"/>
  <c r="IO27" i="3"/>
  <c r="IP27" i="3"/>
  <c r="IQ27" i="3"/>
  <c r="IR27" i="3"/>
  <c r="IS27" i="3"/>
  <c r="IT27" i="3"/>
  <c r="IU27" i="3"/>
  <c r="IV27" i="3"/>
  <c r="IW27" i="3"/>
  <c r="IX27" i="3"/>
  <c r="IY27" i="3"/>
  <c r="IZ27" i="3"/>
  <c r="JA27" i="3"/>
  <c r="JB27" i="3"/>
  <c r="JC27" i="3"/>
  <c r="JD27" i="3"/>
  <c r="JE27" i="3"/>
  <c r="JF27" i="3"/>
  <c r="JG27" i="3"/>
  <c r="JH27" i="3"/>
  <c r="JI27" i="3"/>
  <c r="JJ27" i="3"/>
  <c r="JK27" i="3"/>
  <c r="JL27" i="3"/>
  <c r="JM27" i="3"/>
  <c r="JN27" i="3"/>
  <c r="JO27" i="3"/>
  <c r="JP27" i="3"/>
  <c r="JQ27" i="3"/>
  <c r="JR27" i="3"/>
  <c r="JS27" i="3"/>
  <c r="JT27" i="3"/>
  <c r="JU27" i="3"/>
  <c r="JV27" i="3"/>
  <c r="JW27" i="3"/>
  <c r="JX27" i="3"/>
  <c r="JY27" i="3"/>
  <c r="JZ27" i="3"/>
  <c r="KA27" i="3"/>
  <c r="KB27" i="3"/>
  <c r="KC27" i="3"/>
  <c r="KD27" i="3"/>
  <c r="KE27" i="3"/>
  <c r="KF27" i="3"/>
  <c r="KG27" i="3"/>
  <c r="KH27" i="3"/>
  <c r="KI27" i="3"/>
  <c r="KJ27" i="3"/>
  <c r="KK27" i="3"/>
  <c r="KL27" i="3"/>
  <c r="KM27" i="3"/>
  <c r="KN27" i="3"/>
  <c r="KO27" i="3"/>
  <c r="KP27" i="3"/>
  <c r="KQ27" i="3"/>
  <c r="KR27" i="3"/>
  <c r="KS27" i="3"/>
  <c r="KT27" i="3"/>
  <c r="KU27" i="3"/>
  <c r="KV27" i="3"/>
  <c r="KW27" i="3"/>
  <c r="KX27" i="3"/>
  <c r="KY27" i="3"/>
  <c r="KZ27" i="3"/>
  <c r="LA27" i="3"/>
  <c r="LB27" i="3"/>
  <c r="LC27" i="3"/>
  <c r="LD27" i="3"/>
  <c r="LE27" i="3"/>
  <c r="LF27" i="3"/>
  <c r="LG27" i="3"/>
  <c r="LH27" i="3"/>
  <c r="LI27" i="3"/>
  <c r="LJ27" i="3"/>
  <c r="LK27" i="3"/>
  <c r="LL27" i="3"/>
  <c r="LM27" i="3"/>
  <c r="LN27" i="3"/>
  <c r="LO27" i="3"/>
  <c r="LP27" i="3"/>
  <c r="LQ27" i="3"/>
  <c r="LR27" i="3"/>
  <c r="LS27" i="3"/>
  <c r="LT27" i="3"/>
  <c r="LU27" i="3"/>
  <c r="LV27" i="3"/>
  <c r="LW27" i="3"/>
  <c r="LX27" i="3"/>
  <c r="LY27" i="3"/>
  <c r="LZ27" i="3"/>
  <c r="MA27" i="3"/>
  <c r="MB27" i="3"/>
  <c r="MC27" i="3"/>
  <c r="MD27" i="3"/>
  <c r="ME27" i="3"/>
  <c r="MF27" i="3"/>
  <c r="MG27" i="3"/>
  <c r="MH27" i="3"/>
  <c r="MI27" i="3"/>
  <c r="MJ27" i="3"/>
  <c r="MK27" i="3"/>
  <c r="ML27" i="3"/>
  <c r="MM27" i="3"/>
  <c r="MN27" i="3"/>
  <c r="MO27" i="3"/>
  <c r="MP27" i="3"/>
  <c r="MQ27" i="3"/>
  <c r="MR27" i="3"/>
  <c r="MS27" i="3"/>
  <c r="MT27" i="3"/>
  <c r="MU27" i="3"/>
  <c r="MV27" i="3"/>
  <c r="MW27" i="3"/>
  <c r="MX27" i="3"/>
  <c r="MY27" i="3"/>
  <c r="MZ27" i="3"/>
  <c r="NA27" i="3"/>
  <c r="NB27" i="3"/>
  <c r="NC27" i="3"/>
  <c r="ND27" i="3"/>
  <c r="NE27" i="3"/>
  <c r="NF27" i="3"/>
  <c r="NG27" i="3"/>
  <c r="NH27" i="3"/>
  <c r="NI27" i="3"/>
  <c r="NJ27" i="3"/>
  <c r="NK27" i="3"/>
  <c r="NL27" i="3"/>
  <c r="NM27" i="3"/>
  <c r="NN27" i="3"/>
  <c r="NO27" i="3"/>
  <c r="NP27" i="3"/>
  <c r="NQ27" i="3"/>
  <c r="NR27" i="3"/>
  <c r="NS27" i="3"/>
  <c r="NT27" i="3"/>
  <c r="NU27" i="3"/>
  <c r="NV27" i="3"/>
  <c r="NW27" i="3"/>
  <c r="NX27" i="3"/>
  <c r="NY27" i="3"/>
  <c r="NZ27" i="3"/>
  <c r="OA27" i="3"/>
  <c r="OB27" i="3"/>
  <c r="OC27" i="3"/>
  <c r="OD27" i="3"/>
  <c r="OE27" i="3"/>
  <c r="OF27" i="3"/>
  <c r="OG27" i="3"/>
  <c r="OH27" i="3"/>
  <c r="OI27" i="3"/>
  <c r="OJ27" i="3"/>
  <c r="OK27" i="3"/>
  <c r="OL27" i="3"/>
  <c r="OM27" i="3"/>
  <c r="ON27" i="3"/>
  <c r="OO27" i="3"/>
  <c r="OP27" i="3"/>
  <c r="OQ27" i="3"/>
  <c r="OR27" i="3"/>
  <c r="OS27" i="3"/>
  <c r="OT27" i="3"/>
  <c r="OU27" i="3"/>
  <c r="OV27" i="3"/>
  <c r="OW27" i="3"/>
  <c r="OX27" i="3"/>
  <c r="OY27" i="3"/>
  <c r="OZ27" i="3"/>
  <c r="PA27" i="3"/>
  <c r="PB27" i="3"/>
  <c r="PC27" i="3"/>
  <c r="PD27" i="3"/>
  <c r="PE27" i="3"/>
  <c r="PF27" i="3"/>
  <c r="PG27" i="3"/>
  <c r="PH27" i="3"/>
  <c r="PI27" i="3"/>
  <c r="PJ27" i="3"/>
  <c r="PK27" i="3"/>
  <c r="PL27" i="3"/>
  <c r="PM27" i="3"/>
  <c r="PN27" i="3"/>
  <c r="PO27" i="3"/>
  <c r="PP27" i="3"/>
  <c r="PQ27" i="3"/>
  <c r="PR27" i="3"/>
  <c r="PS27" i="3"/>
  <c r="PT27" i="3"/>
  <c r="PU27" i="3"/>
  <c r="PV27" i="3"/>
  <c r="PW27" i="3"/>
  <c r="PX27" i="3"/>
  <c r="PY27" i="3"/>
  <c r="PZ27" i="3"/>
  <c r="QA27" i="3"/>
  <c r="QB27" i="3"/>
  <c r="QC27" i="3"/>
  <c r="QD27" i="3"/>
  <c r="QE27" i="3"/>
  <c r="QF27" i="3"/>
  <c r="QG27" i="3"/>
  <c r="QH27" i="3"/>
  <c r="QI27" i="3"/>
  <c r="QJ27" i="3"/>
  <c r="QK27" i="3"/>
  <c r="QL27" i="3"/>
  <c r="QM27" i="3"/>
  <c r="QN27" i="3"/>
  <c r="QO27" i="3"/>
  <c r="QP27" i="3"/>
  <c r="QQ27" i="3"/>
  <c r="QR27" i="3"/>
  <c r="QS27" i="3"/>
  <c r="QT27" i="3"/>
  <c r="QU27" i="3"/>
  <c r="QV27" i="3"/>
  <c r="QW27" i="3"/>
  <c r="QX27" i="3"/>
  <c r="QY27" i="3"/>
  <c r="QZ27" i="3"/>
  <c r="RA27" i="3"/>
  <c r="RB27" i="3"/>
  <c r="RC27" i="3"/>
  <c r="RD27" i="3"/>
  <c r="RE27" i="3"/>
  <c r="RF27" i="3"/>
  <c r="RG27" i="3"/>
  <c r="RH27" i="3"/>
  <c r="RI27" i="3"/>
  <c r="RJ27" i="3"/>
  <c r="RK27" i="3"/>
  <c r="RL27" i="3"/>
  <c r="RM27" i="3"/>
  <c r="RN27" i="3"/>
  <c r="RO27" i="3"/>
  <c r="RP27" i="3"/>
  <c r="RQ27" i="3"/>
  <c r="RR27" i="3"/>
  <c r="RS27" i="3"/>
  <c r="RT27" i="3"/>
  <c r="RU27" i="3"/>
  <c r="RV27" i="3"/>
  <c r="RW27" i="3"/>
  <c r="RX27" i="3"/>
  <c r="RY27" i="3"/>
  <c r="RZ27" i="3"/>
  <c r="SA27" i="3"/>
  <c r="SB27" i="3"/>
  <c r="SC27" i="3"/>
  <c r="SD27" i="3"/>
  <c r="SE27" i="3"/>
  <c r="SF27" i="3"/>
  <c r="SG27" i="3"/>
  <c r="SH27" i="3"/>
  <c r="D28" i="3"/>
  <c r="E28" i="3"/>
  <c r="F28" i="3"/>
  <c r="G28" i="3"/>
  <c r="H28" i="3"/>
  <c r="I28" i="3"/>
  <c r="J28" i="3"/>
  <c r="K28" i="3"/>
  <c r="L28" i="3"/>
  <c r="M28" i="3"/>
  <c r="N28" i="3"/>
  <c r="O28" i="3"/>
  <c r="P28" i="3"/>
  <c r="Q28" i="3"/>
  <c r="R28" i="3"/>
  <c r="S28" i="3"/>
  <c r="T28" i="3"/>
  <c r="U28" i="3"/>
  <c r="V28" i="3"/>
  <c r="W28" i="3"/>
  <c r="X28" i="3"/>
  <c r="Y28" i="3"/>
  <c r="Z28" i="3"/>
  <c r="AA28" i="3"/>
  <c r="AB28" i="3"/>
  <c r="AC28" i="3"/>
  <c r="AD28" i="3"/>
  <c r="AE28" i="3"/>
  <c r="AF28" i="3"/>
  <c r="AG28" i="3"/>
  <c r="AH28" i="3"/>
  <c r="AI28" i="3"/>
  <c r="AJ28" i="3"/>
  <c r="AK28" i="3"/>
  <c r="AL28" i="3"/>
  <c r="AM28" i="3"/>
  <c r="AN28" i="3"/>
  <c r="AO28" i="3"/>
  <c r="AP28" i="3"/>
  <c r="AQ28" i="3"/>
  <c r="AR28" i="3"/>
  <c r="AS28" i="3"/>
  <c r="AT28" i="3"/>
  <c r="AU28" i="3"/>
  <c r="AV28" i="3"/>
  <c r="AW28" i="3"/>
  <c r="AX28" i="3"/>
  <c r="AY28" i="3"/>
  <c r="AZ28" i="3"/>
  <c r="BA28" i="3"/>
  <c r="BB28" i="3"/>
  <c r="BC28" i="3"/>
  <c r="BD28" i="3"/>
  <c r="BE28" i="3"/>
  <c r="BF28" i="3"/>
  <c r="BG28" i="3"/>
  <c r="BH28" i="3"/>
  <c r="BI28" i="3"/>
  <c r="BJ28" i="3"/>
  <c r="BK28" i="3"/>
  <c r="BL28" i="3"/>
  <c r="BM28" i="3"/>
  <c r="BN28" i="3"/>
  <c r="BO28" i="3"/>
  <c r="BP28" i="3"/>
  <c r="BQ28" i="3"/>
  <c r="BR28" i="3"/>
  <c r="BS28" i="3"/>
  <c r="BT28" i="3"/>
  <c r="BU28" i="3"/>
  <c r="BV28" i="3"/>
  <c r="BW28" i="3"/>
  <c r="BX28" i="3"/>
  <c r="BY28" i="3"/>
  <c r="BZ28" i="3"/>
  <c r="CA28" i="3"/>
  <c r="CB28" i="3"/>
  <c r="CC28" i="3"/>
  <c r="CD28" i="3"/>
  <c r="CE28" i="3"/>
  <c r="CF28" i="3"/>
  <c r="CG28" i="3"/>
  <c r="CH28" i="3"/>
  <c r="CI28" i="3"/>
  <c r="CJ28" i="3"/>
  <c r="CK28" i="3"/>
  <c r="CL28" i="3"/>
  <c r="CM28" i="3"/>
  <c r="CN28" i="3"/>
  <c r="CO28" i="3"/>
  <c r="CP28" i="3"/>
  <c r="CQ28" i="3"/>
  <c r="CR28" i="3"/>
  <c r="CS28" i="3"/>
  <c r="CT28" i="3"/>
  <c r="CU28" i="3"/>
  <c r="CV28" i="3"/>
  <c r="CW28" i="3"/>
  <c r="CX28" i="3"/>
  <c r="CY28" i="3"/>
  <c r="CZ28" i="3"/>
  <c r="DA28" i="3"/>
  <c r="DB28" i="3"/>
  <c r="DC28" i="3"/>
  <c r="DD28" i="3"/>
  <c r="DE28" i="3"/>
  <c r="DF28" i="3"/>
  <c r="DG28" i="3"/>
  <c r="DH28" i="3"/>
  <c r="DI28" i="3"/>
  <c r="DJ28" i="3"/>
  <c r="DK28" i="3"/>
  <c r="DL28" i="3"/>
  <c r="DM28" i="3"/>
  <c r="DN28" i="3"/>
  <c r="DO28" i="3"/>
  <c r="DP28" i="3"/>
  <c r="DQ28" i="3"/>
  <c r="DR28" i="3"/>
  <c r="DS28" i="3"/>
  <c r="DT28" i="3"/>
  <c r="DU28" i="3"/>
  <c r="DV28" i="3"/>
  <c r="DW28" i="3"/>
  <c r="DX28" i="3"/>
  <c r="DY28" i="3"/>
  <c r="DZ28" i="3"/>
  <c r="EA28" i="3"/>
  <c r="EB28" i="3"/>
  <c r="EC28" i="3"/>
  <c r="ED28" i="3"/>
  <c r="EE28" i="3"/>
  <c r="EF28" i="3"/>
  <c r="EG28" i="3"/>
  <c r="EH28" i="3"/>
  <c r="EI28" i="3"/>
  <c r="EJ28" i="3"/>
  <c r="EK28" i="3"/>
  <c r="EL28" i="3"/>
  <c r="EM28" i="3"/>
  <c r="EN28" i="3"/>
  <c r="EO28" i="3"/>
  <c r="EP28" i="3"/>
  <c r="EQ28" i="3"/>
  <c r="ER28" i="3"/>
  <c r="ES28" i="3"/>
  <c r="ET28" i="3"/>
  <c r="EU28" i="3"/>
  <c r="EV28" i="3"/>
  <c r="EW28" i="3"/>
  <c r="EX28" i="3"/>
  <c r="EY28" i="3"/>
  <c r="EZ28" i="3"/>
  <c r="FA28" i="3"/>
  <c r="FB28" i="3"/>
  <c r="FC28" i="3"/>
  <c r="FD28" i="3"/>
  <c r="FE28" i="3"/>
  <c r="FF28" i="3"/>
  <c r="FG28" i="3"/>
  <c r="FH28" i="3"/>
  <c r="FI28" i="3"/>
  <c r="FJ28" i="3"/>
  <c r="FK28" i="3"/>
  <c r="FL28" i="3"/>
  <c r="FM28" i="3"/>
  <c r="FN28" i="3"/>
  <c r="FO28" i="3"/>
  <c r="FP28" i="3"/>
  <c r="FQ28" i="3"/>
  <c r="FR28" i="3"/>
  <c r="FS28" i="3"/>
  <c r="FT28" i="3"/>
  <c r="FU28" i="3"/>
  <c r="FV28" i="3"/>
  <c r="FW28" i="3"/>
  <c r="FX28" i="3"/>
  <c r="FY28" i="3"/>
  <c r="FZ28" i="3"/>
  <c r="GA28" i="3"/>
  <c r="GB28" i="3"/>
  <c r="GC28" i="3"/>
  <c r="GD28" i="3"/>
  <c r="GE28" i="3"/>
  <c r="GF28" i="3"/>
  <c r="GG28" i="3"/>
  <c r="GH28" i="3"/>
  <c r="GI28" i="3"/>
  <c r="GJ28" i="3"/>
  <c r="GK28" i="3"/>
  <c r="GL28" i="3"/>
  <c r="GM28" i="3"/>
  <c r="GN28" i="3"/>
  <c r="GO28" i="3"/>
  <c r="GP28" i="3"/>
  <c r="GQ28" i="3"/>
  <c r="GR28" i="3"/>
  <c r="GS28" i="3"/>
  <c r="GT28" i="3"/>
  <c r="GU28" i="3"/>
  <c r="GV28" i="3"/>
  <c r="GW28" i="3"/>
  <c r="GX28" i="3"/>
  <c r="GY28" i="3"/>
  <c r="GZ28" i="3"/>
  <c r="HA28" i="3"/>
  <c r="HB28" i="3"/>
  <c r="HC28" i="3"/>
  <c r="HD28" i="3"/>
  <c r="HE28" i="3"/>
  <c r="HF28" i="3"/>
  <c r="HG28" i="3"/>
  <c r="HH28" i="3"/>
  <c r="HI28" i="3"/>
  <c r="HJ28" i="3"/>
  <c r="HK28" i="3"/>
  <c r="HL28" i="3"/>
  <c r="HM28" i="3"/>
  <c r="HN28" i="3"/>
  <c r="HO28" i="3"/>
  <c r="HP28" i="3"/>
  <c r="HQ28" i="3"/>
  <c r="HR28" i="3"/>
  <c r="HS28" i="3"/>
  <c r="HT28" i="3"/>
  <c r="HU28" i="3"/>
  <c r="HV28" i="3"/>
  <c r="HW28" i="3"/>
  <c r="HX28" i="3"/>
  <c r="HY28" i="3"/>
  <c r="HZ28" i="3"/>
  <c r="IA28" i="3"/>
  <c r="IB28" i="3"/>
  <c r="IC28" i="3"/>
  <c r="ID28" i="3"/>
  <c r="IE28" i="3"/>
  <c r="IF28" i="3"/>
  <c r="IG28" i="3"/>
  <c r="IH28" i="3"/>
  <c r="II28" i="3"/>
  <c r="IJ28" i="3"/>
  <c r="IK28" i="3"/>
  <c r="IL28" i="3"/>
  <c r="IM28" i="3"/>
  <c r="IN28" i="3"/>
  <c r="IO28" i="3"/>
  <c r="IP28" i="3"/>
  <c r="IQ28" i="3"/>
  <c r="IR28" i="3"/>
  <c r="IS28" i="3"/>
  <c r="IT28" i="3"/>
  <c r="IU28" i="3"/>
  <c r="IV28" i="3"/>
  <c r="IW28" i="3"/>
  <c r="IX28" i="3"/>
  <c r="IY28" i="3"/>
  <c r="IZ28" i="3"/>
  <c r="JA28" i="3"/>
  <c r="JB28" i="3"/>
  <c r="JC28" i="3"/>
  <c r="JD28" i="3"/>
  <c r="JE28" i="3"/>
  <c r="JF28" i="3"/>
  <c r="JG28" i="3"/>
  <c r="JH28" i="3"/>
  <c r="JI28" i="3"/>
  <c r="JJ28" i="3"/>
  <c r="JK28" i="3"/>
  <c r="JL28" i="3"/>
  <c r="JM28" i="3"/>
  <c r="JN28" i="3"/>
  <c r="JO28" i="3"/>
  <c r="JP28" i="3"/>
  <c r="JQ28" i="3"/>
  <c r="JR28" i="3"/>
  <c r="JS28" i="3"/>
  <c r="JT28" i="3"/>
  <c r="JU28" i="3"/>
  <c r="JV28" i="3"/>
  <c r="JW28" i="3"/>
  <c r="JX28" i="3"/>
  <c r="JY28" i="3"/>
  <c r="JZ28" i="3"/>
  <c r="KA28" i="3"/>
  <c r="KB28" i="3"/>
  <c r="KC28" i="3"/>
  <c r="KD28" i="3"/>
  <c r="KE28" i="3"/>
  <c r="KF28" i="3"/>
  <c r="KG28" i="3"/>
  <c r="KH28" i="3"/>
  <c r="KI28" i="3"/>
  <c r="KJ28" i="3"/>
  <c r="KK28" i="3"/>
  <c r="KL28" i="3"/>
  <c r="KM28" i="3"/>
  <c r="KN28" i="3"/>
  <c r="KO28" i="3"/>
  <c r="KP28" i="3"/>
  <c r="KQ28" i="3"/>
  <c r="KR28" i="3"/>
  <c r="KS28" i="3"/>
  <c r="KT28" i="3"/>
  <c r="KU28" i="3"/>
  <c r="KV28" i="3"/>
  <c r="KW28" i="3"/>
  <c r="KX28" i="3"/>
  <c r="KY28" i="3"/>
  <c r="KZ28" i="3"/>
  <c r="LA28" i="3"/>
  <c r="LB28" i="3"/>
  <c r="LC28" i="3"/>
  <c r="LD28" i="3"/>
  <c r="LE28" i="3"/>
  <c r="LF28" i="3"/>
  <c r="LG28" i="3"/>
  <c r="LH28" i="3"/>
  <c r="LI28" i="3"/>
  <c r="LJ28" i="3"/>
  <c r="LK28" i="3"/>
  <c r="LL28" i="3"/>
  <c r="LM28" i="3"/>
  <c r="LN28" i="3"/>
  <c r="LO28" i="3"/>
  <c r="LP28" i="3"/>
  <c r="LQ28" i="3"/>
  <c r="LR28" i="3"/>
  <c r="LS28" i="3"/>
  <c r="LT28" i="3"/>
  <c r="LU28" i="3"/>
  <c r="LV28" i="3"/>
  <c r="LW28" i="3"/>
  <c r="LX28" i="3"/>
  <c r="LY28" i="3"/>
  <c r="LZ28" i="3"/>
  <c r="MA28" i="3"/>
  <c r="MB28" i="3"/>
  <c r="MC28" i="3"/>
  <c r="MD28" i="3"/>
  <c r="ME28" i="3"/>
  <c r="MF28" i="3"/>
  <c r="MG28" i="3"/>
  <c r="MH28" i="3"/>
  <c r="MI28" i="3"/>
  <c r="MJ28" i="3"/>
  <c r="MK28" i="3"/>
  <c r="ML28" i="3"/>
  <c r="MM28" i="3"/>
  <c r="MN28" i="3"/>
  <c r="MO28" i="3"/>
  <c r="MP28" i="3"/>
  <c r="MQ28" i="3"/>
  <c r="MR28" i="3"/>
  <c r="MS28" i="3"/>
  <c r="MT28" i="3"/>
  <c r="MU28" i="3"/>
  <c r="MV28" i="3"/>
  <c r="MW28" i="3"/>
  <c r="MX28" i="3"/>
  <c r="MY28" i="3"/>
  <c r="MZ28" i="3"/>
  <c r="NA28" i="3"/>
  <c r="NB28" i="3"/>
  <c r="NC28" i="3"/>
  <c r="ND28" i="3"/>
  <c r="NE28" i="3"/>
  <c r="NF28" i="3"/>
  <c r="NG28" i="3"/>
  <c r="NH28" i="3"/>
  <c r="NI28" i="3"/>
  <c r="NJ28" i="3"/>
  <c r="NK28" i="3"/>
  <c r="NL28" i="3"/>
  <c r="NM28" i="3"/>
  <c r="NN28" i="3"/>
  <c r="NO28" i="3"/>
  <c r="NP28" i="3"/>
  <c r="NQ28" i="3"/>
  <c r="NR28" i="3"/>
  <c r="NS28" i="3"/>
  <c r="NT28" i="3"/>
  <c r="NU28" i="3"/>
  <c r="NV28" i="3"/>
  <c r="NW28" i="3"/>
  <c r="NX28" i="3"/>
  <c r="NY28" i="3"/>
  <c r="NZ28" i="3"/>
  <c r="OA28" i="3"/>
  <c r="OB28" i="3"/>
  <c r="OC28" i="3"/>
  <c r="OD28" i="3"/>
  <c r="OE28" i="3"/>
  <c r="OF28" i="3"/>
  <c r="OG28" i="3"/>
  <c r="OH28" i="3"/>
  <c r="OI28" i="3"/>
  <c r="OJ28" i="3"/>
  <c r="OK28" i="3"/>
  <c r="OL28" i="3"/>
  <c r="OM28" i="3"/>
  <c r="ON28" i="3"/>
  <c r="OO28" i="3"/>
  <c r="OP28" i="3"/>
  <c r="OQ28" i="3"/>
  <c r="OR28" i="3"/>
  <c r="OS28" i="3"/>
  <c r="OT28" i="3"/>
  <c r="OU28" i="3"/>
  <c r="OV28" i="3"/>
  <c r="OW28" i="3"/>
  <c r="OX28" i="3"/>
  <c r="OY28" i="3"/>
  <c r="OZ28" i="3"/>
  <c r="PA28" i="3"/>
  <c r="PB28" i="3"/>
  <c r="PC28" i="3"/>
  <c r="PD28" i="3"/>
  <c r="PE28" i="3"/>
  <c r="PF28" i="3"/>
  <c r="PG28" i="3"/>
  <c r="PH28" i="3"/>
  <c r="PI28" i="3"/>
  <c r="PJ28" i="3"/>
  <c r="PK28" i="3"/>
  <c r="PL28" i="3"/>
  <c r="PM28" i="3"/>
  <c r="PN28" i="3"/>
  <c r="PO28" i="3"/>
  <c r="PP28" i="3"/>
  <c r="PQ28" i="3"/>
  <c r="PR28" i="3"/>
  <c r="PS28" i="3"/>
  <c r="PT28" i="3"/>
  <c r="PU28" i="3"/>
  <c r="PV28" i="3"/>
  <c r="PW28" i="3"/>
  <c r="PX28" i="3"/>
  <c r="PY28" i="3"/>
  <c r="PZ28" i="3"/>
  <c r="QA28" i="3"/>
  <c r="QB28" i="3"/>
  <c r="QC28" i="3"/>
  <c r="QD28" i="3"/>
  <c r="QE28" i="3"/>
  <c r="QF28" i="3"/>
  <c r="QG28" i="3"/>
  <c r="QH28" i="3"/>
  <c r="QI28" i="3"/>
  <c r="QJ28" i="3"/>
  <c r="QK28" i="3"/>
  <c r="QL28" i="3"/>
  <c r="QM28" i="3"/>
  <c r="QN28" i="3"/>
  <c r="QO28" i="3"/>
  <c r="QP28" i="3"/>
  <c r="QQ28" i="3"/>
  <c r="QR28" i="3"/>
  <c r="QS28" i="3"/>
  <c r="QT28" i="3"/>
  <c r="QU28" i="3"/>
  <c r="QV28" i="3"/>
  <c r="QW28" i="3"/>
  <c r="QX28" i="3"/>
  <c r="QY28" i="3"/>
  <c r="QZ28" i="3"/>
  <c r="RA28" i="3"/>
  <c r="RB28" i="3"/>
  <c r="RC28" i="3"/>
  <c r="RD28" i="3"/>
  <c r="RE28" i="3"/>
  <c r="RF28" i="3"/>
  <c r="RG28" i="3"/>
  <c r="RH28" i="3"/>
  <c r="RI28" i="3"/>
  <c r="RJ28" i="3"/>
  <c r="RK28" i="3"/>
  <c r="RL28" i="3"/>
  <c r="RM28" i="3"/>
  <c r="RN28" i="3"/>
  <c r="RO28" i="3"/>
  <c r="RP28" i="3"/>
  <c r="RQ28" i="3"/>
  <c r="RR28" i="3"/>
  <c r="RS28" i="3"/>
  <c r="RT28" i="3"/>
  <c r="RU28" i="3"/>
  <c r="RV28" i="3"/>
  <c r="RW28" i="3"/>
  <c r="RX28" i="3"/>
  <c r="RY28" i="3"/>
  <c r="RZ28" i="3"/>
  <c r="SA28" i="3"/>
  <c r="SB28" i="3"/>
  <c r="SC28" i="3"/>
  <c r="SD28" i="3"/>
  <c r="SE28" i="3"/>
  <c r="SF28" i="3"/>
  <c r="SG28" i="3"/>
  <c r="SH28" i="3"/>
  <c r="D29" i="3"/>
  <c r="E29" i="3"/>
  <c r="F29" i="3"/>
  <c r="G29" i="3"/>
  <c r="H29" i="3"/>
  <c r="I29" i="3"/>
  <c r="J29" i="3"/>
  <c r="K29" i="3"/>
  <c r="L29" i="3"/>
  <c r="M29" i="3"/>
  <c r="N29" i="3"/>
  <c r="O29" i="3"/>
  <c r="P29" i="3"/>
  <c r="Q29" i="3"/>
  <c r="R29" i="3"/>
  <c r="S29" i="3"/>
  <c r="T29" i="3"/>
  <c r="U29" i="3"/>
  <c r="V29" i="3"/>
  <c r="W29" i="3"/>
  <c r="X29" i="3"/>
  <c r="Y29" i="3"/>
  <c r="Z29" i="3"/>
  <c r="AA29" i="3"/>
  <c r="AB29" i="3"/>
  <c r="AC29" i="3"/>
  <c r="AD29" i="3"/>
  <c r="AE29" i="3"/>
  <c r="AF29" i="3"/>
  <c r="AG29" i="3"/>
  <c r="AH29" i="3"/>
  <c r="AI29" i="3"/>
  <c r="AJ29" i="3"/>
  <c r="AK29" i="3"/>
  <c r="AL29" i="3"/>
  <c r="AM29" i="3"/>
  <c r="AN29" i="3"/>
  <c r="AO29" i="3"/>
  <c r="AP29" i="3"/>
  <c r="AQ29" i="3"/>
  <c r="AR29" i="3"/>
  <c r="AS29" i="3"/>
  <c r="AT29" i="3"/>
  <c r="AU29" i="3"/>
  <c r="AV29" i="3"/>
  <c r="AW29" i="3"/>
  <c r="AX29" i="3"/>
  <c r="AY29" i="3"/>
  <c r="AZ29" i="3"/>
  <c r="BA29" i="3"/>
  <c r="BB29" i="3"/>
  <c r="BC29" i="3"/>
  <c r="BD29" i="3"/>
  <c r="BE29" i="3"/>
  <c r="BF29" i="3"/>
  <c r="BG29" i="3"/>
  <c r="BH29" i="3"/>
  <c r="BI29" i="3"/>
  <c r="BJ29" i="3"/>
  <c r="BK29" i="3"/>
  <c r="BL29" i="3"/>
  <c r="BM29" i="3"/>
  <c r="BN29" i="3"/>
  <c r="BO29" i="3"/>
  <c r="BP29" i="3"/>
  <c r="BQ29" i="3"/>
  <c r="BR29" i="3"/>
  <c r="BS29" i="3"/>
  <c r="BT29" i="3"/>
  <c r="BU29" i="3"/>
  <c r="BV29" i="3"/>
  <c r="BW29" i="3"/>
  <c r="BX29" i="3"/>
  <c r="BY29" i="3"/>
  <c r="BZ29" i="3"/>
  <c r="CA29" i="3"/>
  <c r="CB29" i="3"/>
  <c r="CC29" i="3"/>
  <c r="CD29" i="3"/>
  <c r="CE29" i="3"/>
  <c r="CF29" i="3"/>
  <c r="CG29" i="3"/>
  <c r="CH29" i="3"/>
  <c r="CI29" i="3"/>
  <c r="CJ29" i="3"/>
  <c r="CK29" i="3"/>
  <c r="CL29" i="3"/>
  <c r="CM29" i="3"/>
  <c r="CN29" i="3"/>
  <c r="CO29" i="3"/>
  <c r="CP29" i="3"/>
  <c r="CQ29" i="3"/>
  <c r="CR29" i="3"/>
  <c r="CS29" i="3"/>
  <c r="CT29" i="3"/>
  <c r="CU29" i="3"/>
  <c r="CV29" i="3"/>
  <c r="CW29" i="3"/>
  <c r="CX29" i="3"/>
  <c r="CY29" i="3"/>
  <c r="CZ29" i="3"/>
  <c r="DA29" i="3"/>
  <c r="DB29" i="3"/>
  <c r="DC29" i="3"/>
  <c r="DD29" i="3"/>
  <c r="DE29" i="3"/>
  <c r="DF29" i="3"/>
  <c r="DG29" i="3"/>
  <c r="DH29" i="3"/>
  <c r="DI29" i="3"/>
  <c r="DJ29" i="3"/>
  <c r="DK29" i="3"/>
  <c r="DL29" i="3"/>
  <c r="DM29" i="3"/>
  <c r="DN29" i="3"/>
  <c r="DO29" i="3"/>
  <c r="DP29" i="3"/>
  <c r="DQ29" i="3"/>
  <c r="DR29" i="3"/>
  <c r="DS29" i="3"/>
  <c r="DT29" i="3"/>
  <c r="DU29" i="3"/>
  <c r="DV29" i="3"/>
  <c r="DW29" i="3"/>
  <c r="DX29" i="3"/>
  <c r="DY29" i="3"/>
  <c r="DZ29" i="3"/>
  <c r="EA29" i="3"/>
  <c r="EB29" i="3"/>
  <c r="EC29" i="3"/>
  <c r="ED29" i="3"/>
  <c r="EE29" i="3"/>
  <c r="EF29" i="3"/>
  <c r="EG29" i="3"/>
  <c r="EH29" i="3"/>
  <c r="EI29" i="3"/>
  <c r="EJ29" i="3"/>
  <c r="EK29" i="3"/>
  <c r="EL29" i="3"/>
  <c r="EM29" i="3"/>
  <c r="EN29" i="3"/>
  <c r="EO29" i="3"/>
  <c r="EP29" i="3"/>
  <c r="EQ29" i="3"/>
  <c r="ER29" i="3"/>
  <c r="ES29" i="3"/>
  <c r="ET29" i="3"/>
  <c r="EU29" i="3"/>
  <c r="EV29" i="3"/>
  <c r="EW29" i="3"/>
  <c r="EX29" i="3"/>
  <c r="EY29" i="3"/>
  <c r="EZ29" i="3"/>
  <c r="FA29" i="3"/>
  <c r="FB29" i="3"/>
  <c r="FC29" i="3"/>
  <c r="FD29" i="3"/>
  <c r="FE29" i="3"/>
  <c r="FF29" i="3"/>
  <c r="FG29" i="3"/>
  <c r="FH29" i="3"/>
  <c r="FI29" i="3"/>
  <c r="FJ29" i="3"/>
  <c r="FK29" i="3"/>
  <c r="FL29" i="3"/>
  <c r="FM29" i="3"/>
  <c r="FN29" i="3"/>
  <c r="FO29" i="3"/>
  <c r="FP29" i="3"/>
  <c r="FQ29" i="3"/>
  <c r="FR29" i="3"/>
  <c r="FS29" i="3"/>
  <c r="FT29" i="3"/>
  <c r="FU29" i="3"/>
  <c r="FV29" i="3"/>
  <c r="FW29" i="3"/>
  <c r="FX29" i="3"/>
  <c r="FY29" i="3"/>
  <c r="FZ29" i="3"/>
  <c r="GA29" i="3"/>
  <c r="GB29" i="3"/>
  <c r="GC29" i="3"/>
  <c r="GD29" i="3"/>
  <c r="GE29" i="3"/>
  <c r="GF29" i="3"/>
  <c r="GG29" i="3"/>
  <c r="GH29" i="3"/>
  <c r="GI29" i="3"/>
  <c r="GJ29" i="3"/>
  <c r="GK29" i="3"/>
  <c r="GL29" i="3"/>
  <c r="GM29" i="3"/>
  <c r="GN29" i="3"/>
  <c r="GO29" i="3"/>
  <c r="GP29" i="3"/>
  <c r="GQ29" i="3"/>
  <c r="GR29" i="3"/>
  <c r="GS29" i="3"/>
  <c r="GT29" i="3"/>
  <c r="GU29" i="3"/>
  <c r="GV29" i="3"/>
  <c r="GW29" i="3"/>
  <c r="GX29" i="3"/>
  <c r="GY29" i="3"/>
  <c r="GZ29" i="3"/>
  <c r="HA29" i="3"/>
  <c r="HB29" i="3"/>
  <c r="HC29" i="3"/>
  <c r="HD29" i="3"/>
  <c r="HE29" i="3"/>
  <c r="HF29" i="3"/>
  <c r="HG29" i="3"/>
  <c r="HH29" i="3"/>
  <c r="HI29" i="3"/>
  <c r="HJ29" i="3"/>
  <c r="HK29" i="3"/>
  <c r="HL29" i="3"/>
  <c r="HM29" i="3"/>
  <c r="HN29" i="3"/>
  <c r="HO29" i="3"/>
  <c r="HP29" i="3"/>
  <c r="HQ29" i="3"/>
  <c r="HR29" i="3"/>
  <c r="HS29" i="3"/>
  <c r="HT29" i="3"/>
  <c r="HU29" i="3"/>
  <c r="HV29" i="3"/>
  <c r="HW29" i="3"/>
  <c r="HX29" i="3"/>
  <c r="HY29" i="3"/>
  <c r="HZ29" i="3"/>
  <c r="IA29" i="3"/>
  <c r="IB29" i="3"/>
  <c r="IC29" i="3"/>
  <c r="ID29" i="3"/>
  <c r="IE29" i="3"/>
  <c r="IF29" i="3"/>
  <c r="IG29" i="3"/>
  <c r="IH29" i="3"/>
  <c r="II29" i="3"/>
  <c r="IJ29" i="3"/>
  <c r="IK29" i="3"/>
  <c r="IL29" i="3"/>
  <c r="IM29" i="3"/>
  <c r="IN29" i="3"/>
  <c r="IO29" i="3"/>
  <c r="IP29" i="3"/>
  <c r="IQ29" i="3"/>
  <c r="IR29" i="3"/>
  <c r="IS29" i="3"/>
  <c r="IT29" i="3"/>
  <c r="IU29" i="3"/>
  <c r="IV29" i="3"/>
  <c r="IW29" i="3"/>
  <c r="IX29" i="3"/>
  <c r="IY29" i="3"/>
  <c r="IZ29" i="3"/>
  <c r="JA29" i="3"/>
  <c r="JB29" i="3"/>
  <c r="JC29" i="3"/>
  <c r="JD29" i="3"/>
  <c r="JE29" i="3"/>
  <c r="JF29" i="3"/>
  <c r="JG29" i="3"/>
  <c r="JH29" i="3"/>
  <c r="JI29" i="3"/>
  <c r="JJ29" i="3"/>
  <c r="JK29" i="3"/>
  <c r="JL29" i="3"/>
  <c r="JM29" i="3"/>
  <c r="JN29" i="3"/>
  <c r="JO29" i="3"/>
  <c r="JP29" i="3"/>
  <c r="JQ29" i="3"/>
  <c r="JR29" i="3"/>
  <c r="JS29" i="3"/>
  <c r="JT29" i="3"/>
  <c r="JU29" i="3"/>
  <c r="JV29" i="3"/>
  <c r="JW29" i="3"/>
  <c r="JX29" i="3"/>
  <c r="JY29" i="3"/>
  <c r="JZ29" i="3"/>
  <c r="KA29" i="3"/>
  <c r="KB29" i="3"/>
  <c r="KC29" i="3"/>
  <c r="KD29" i="3"/>
  <c r="KE29" i="3"/>
  <c r="KF29" i="3"/>
  <c r="KG29" i="3"/>
  <c r="KH29" i="3"/>
  <c r="KI29" i="3"/>
  <c r="KJ29" i="3"/>
  <c r="KK29" i="3"/>
  <c r="KL29" i="3"/>
  <c r="KM29" i="3"/>
  <c r="KN29" i="3"/>
  <c r="KO29" i="3"/>
  <c r="KP29" i="3"/>
  <c r="KQ29" i="3"/>
  <c r="KR29" i="3"/>
  <c r="KS29" i="3"/>
  <c r="KT29" i="3"/>
  <c r="KU29" i="3"/>
  <c r="KV29" i="3"/>
  <c r="KW29" i="3"/>
  <c r="KX29" i="3"/>
  <c r="KY29" i="3"/>
  <c r="KZ29" i="3"/>
  <c r="LA29" i="3"/>
  <c r="LB29" i="3"/>
  <c r="LC29" i="3"/>
  <c r="LD29" i="3"/>
  <c r="LE29" i="3"/>
  <c r="LF29" i="3"/>
  <c r="LG29" i="3"/>
  <c r="LH29" i="3"/>
  <c r="LI29" i="3"/>
  <c r="LJ29" i="3"/>
  <c r="LK29" i="3"/>
  <c r="LL29" i="3"/>
  <c r="LM29" i="3"/>
  <c r="LN29" i="3"/>
  <c r="LO29" i="3"/>
  <c r="LP29" i="3"/>
  <c r="LQ29" i="3"/>
  <c r="LR29" i="3"/>
  <c r="LS29" i="3"/>
  <c r="LT29" i="3"/>
  <c r="LU29" i="3"/>
  <c r="LV29" i="3"/>
  <c r="LW29" i="3"/>
  <c r="LX29" i="3"/>
  <c r="LY29" i="3"/>
  <c r="LZ29" i="3"/>
  <c r="MA29" i="3"/>
  <c r="MB29" i="3"/>
  <c r="MC29" i="3"/>
  <c r="MD29" i="3"/>
  <c r="ME29" i="3"/>
  <c r="MF29" i="3"/>
  <c r="MG29" i="3"/>
  <c r="MH29" i="3"/>
  <c r="MI29" i="3"/>
  <c r="MJ29" i="3"/>
  <c r="MK29" i="3"/>
  <c r="ML29" i="3"/>
  <c r="MM29" i="3"/>
  <c r="MN29" i="3"/>
  <c r="MO29" i="3"/>
  <c r="MP29" i="3"/>
  <c r="MQ29" i="3"/>
  <c r="MR29" i="3"/>
  <c r="MS29" i="3"/>
  <c r="MT29" i="3"/>
  <c r="MU29" i="3"/>
  <c r="MV29" i="3"/>
  <c r="MW29" i="3"/>
  <c r="MX29" i="3"/>
  <c r="MY29" i="3"/>
  <c r="MZ29" i="3"/>
  <c r="NA29" i="3"/>
  <c r="NB29" i="3"/>
  <c r="NC29" i="3"/>
  <c r="ND29" i="3"/>
  <c r="NE29" i="3"/>
  <c r="NF29" i="3"/>
  <c r="NG29" i="3"/>
  <c r="NH29" i="3"/>
  <c r="NI29" i="3"/>
  <c r="NJ29" i="3"/>
  <c r="NK29" i="3"/>
  <c r="NL29" i="3"/>
  <c r="NM29" i="3"/>
  <c r="NN29" i="3"/>
  <c r="NO29" i="3"/>
  <c r="NP29" i="3"/>
  <c r="NQ29" i="3"/>
  <c r="NR29" i="3"/>
  <c r="NS29" i="3"/>
  <c r="NT29" i="3"/>
  <c r="NU29" i="3"/>
  <c r="NV29" i="3"/>
  <c r="NW29" i="3"/>
  <c r="NX29" i="3"/>
  <c r="NY29" i="3"/>
  <c r="NZ29" i="3"/>
  <c r="OA29" i="3"/>
  <c r="OB29" i="3"/>
  <c r="OC29" i="3"/>
  <c r="OD29" i="3"/>
  <c r="OE29" i="3"/>
  <c r="OF29" i="3"/>
  <c r="OG29" i="3"/>
  <c r="OH29" i="3"/>
  <c r="OI29" i="3"/>
  <c r="OJ29" i="3"/>
  <c r="OK29" i="3"/>
  <c r="OL29" i="3"/>
  <c r="OM29" i="3"/>
  <c r="ON29" i="3"/>
  <c r="OO29" i="3"/>
  <c r="OP29" i="3"/>
  <c r="OQ29" i="3"/>
  <c r="OR29" i="3"/>
  <c r="OS29" i="3"/>
  <c r="OT29" i="3"/>
  <c r="OU29" i="3"/>
  <c r="OV29" i="3"/>
  <c r="OW29" i="3"/>
  <c r="OX29" i="3"/>
  <c r="OY29" i="3"/>
  <c r="OZ29" i="3"/>
  <c r="PA29" i="3"/>
  <c r="PB29" i="3"/>
  <c r="PC29" i="3"/>
  <c r="PD29" i="3"/>
  <c r="PE29" i="3"/>
  <c r="PF29" i="3"/>
  <c r="PG29" i="3"/>
  <c r="PH29" i="3"/>
  <c r="PI29" i="3"/>
  <c r="PJ29" i="3"/>
  <c r="PK29" i="3"/>
  <c r="PL29" i="3"/>
  <c r="PM29" i="3"/>
  <c r="PN29" i="3"/>
  <c r="PO29" i="3"/>
  <c r="PP29" i="3"/>
  <c r="PQ29" i="3"/>
  <c r="PR29" i="3"/>
  <c r="PS29" i="3"/>
  <c r="PT29" i="3"/>
  <c r="PU29" i="3"/>
  <c r="PV29" i="3"/>
  <c r="PW29" i="3"/>
  <c r="PX29" i="3"/>
  <c r="PY29" i="3"/>
  <c r="PZ29" i="3"/>
  <c r="QA29" i="3"/>
  <c r="QB29" i="3"/>
  <c r="QC29" i="3"/>
  <c r="QD29" i="3"/>
  <c r="QE29" i="3"/>
  <c r="QF29" i="3"/>
  <c r="QG29" i="3"/>
  <c r="QH29" i="3"/>
  <c r="QI29" i="3"/>
  <c r="QJ29" i="3"/>
  <c r="QK29" i="3"/>
  <c r="QL29" i="3"/>
  <c r="QM29" i="3"/>
  <c r="QN29" i="3"/>
  <c r="QO29" i="3"/>
  <c r="QP29" i="3"/>
  <c r="QQ29" i="3"/>
  <c r="QR29" i="3"/>
  <c r="QS29" i="3"/>
  <c r="QT29" i="3"/>
  <c r="QU29" i="3"/>
  <c r="QV29" i="3"/>
  <c r="QW29" i="3"/>
  <c r="QX29" i="3"/>
  <c r="QY29" i="3"/>
  <c r="QZ29" i="3"/>
  <c r="RA29" i="3"/>
  <c r="RB29" i="3"/>
  <c r="RC29" i="3"/>
  <c r="RD29" i="3"/>
  <c r="RE29" i="3"/>
  <c r="RF29" i="3"/>
  <c r="RG29" i="3"/>
  <c r="RH29" i="3"/>
  <c r="RI29" i="3"/>
  <c r="RJ29" i="3"/>
  <c r="RK29" i="3"/>
  <c r="RL29" i="3"/>
  <c r="RM29" i="3"/>
  <c r="RN29" i="3"/>
  <c r="RO29" i="3"/>
  <c r="RP29" i="3"/>
  <c r="RQ29" i="3"/>
  <c r="RR29" i="3"/>
  <c r="RS29" i="3"/>
  <c r="RT29" i="3"/>
  <c r="RU29" i="3"/>
  <c r="RV29" i="3"/>
  <c r="RW29" i="3"/>
  <c r="RX29" i="3"/>
  <c r="RY29" i="3"/>
  <c r="RZ29" i="3"/>
  <c r="SA29" i="3"/>
  <c r="SB29" i="3"/>
  <c r="SC29" i="3"/>
  <c r="SD29" i="3"/>
  <c r="SE29" i="3"/>
  <c r="SF29" i="3"/>
  <c r="SG29" i="3"/>
  <c r="SH29" i="3"/>
  <c r="C29" i="3"/>
  <c r="C28" i="3"/>
  <c r="C27" i="3"/>
  <c r="C26" i="3"/>
  <c r="C25" i="3"/>
  <c r="C24" i="3"/>
  <c r="C23" i="3"/>
  <c r="C22" i="3"/>
  <c r="C21" i="3"/>
  <c r="D20" i="3"/>
  <c r="E20" i="3"/>
  <c r="F20" i="3"/>
  <c r="G20" i="3"/>
  <c r="H20" i="3"/>
  <c r="I20" i="3"/>
  <c r="J20" i="3"/>
  <c r="K20" i="3"/>
  <c r="L20" i="3"/>
  <c r="M20" i="3"/>
  <c r="N20" i="3"/>
  <c r="O20" i="3"/>
  <c r="P20" i="3"/>
  <c r="Q20" i="3"/>
  <c r="R20" i="3"/>
  <c r="S20" i="3"/>
  <c r="T20" i="3"/>
  <c r="U20" i="3"/>
  <c r="V20" i="3"/>
  <c r="W20" i="3"/>
  <c r="X20" i="3"/>
  <c r="Y20" i="3"/>
  <c r="Z20" i="3"/>
  <c r="AA20" i="3"/>
  <c r="AB20" i="3"/>
  <c r="AC20" i="3"/>
  <c r="AD20" i="3"/>
  <c r="AE20" i="3"/>
  <c r="AF20" i="3"/>
  <c r="AG20" i="3"/>
  <c r="AH20" i="3"/>
  <c r="AI20" i="3"/>
  <c r="AJ20" i="3"/>
  <c r="AK20" i="3"/>
  <c r="AL20" i="3"/>
  <c r="AM20" i="3"/>
  <c r="AN20" i="3"/>
  <c r="AO20" i="3"/>
  <c r="AP20" i="3"/>
  <c r="AQ20" i="3"/>
  <c r="AR20" i="3"/>
  <c r="AS20" i="3"/>
  <c r="AT20" i="3"/>
  <c r="AU20" i="3"/>
  <c r="AV20" i="3"/>
  <c r="AW20" i="3"/>
  <c r="AX20" i="3"/>
  <c r="AY20" i="3"/>
  <c r="AZ20" i="3"/>
  <c r="BA20" i="3"/>
  <c r="BB20" i="3"/>
  <c r="BC20" i="3"/>
  <c r="BD20" i="3"/>
  <c r="BE20" i="3"/>
  <c r="BF20" i="3"/>
  <c r="BG20" i="3"/>
  <c r="BH20" i="3"/>
  <c r="BI20" i="3"/>
  <c r="BJ20" i="3"/>
  <c r="BK20" i="3"/>
  <c r="BL20" i="3"/>
  <c r="BM20" i="3"/>
  <c r="BN20" i="3"/>
  <c r="BO20" i="3"/>
  <c r="BP20" i="3"/>
  <c r="BQ20" i="3"/>
  <c r="BR20" i="3"/>
  <c r="BS20" i="3"/>
  <c r="BT20" i="3"/>
  <c r="BU20" i="3"/>
  <c r="BV20" i="3"/>
  <c r="BW20" i="3"/>
  <c r="BX20" i="3"/>
  <c r="BY20" i="3"/>
  <c r="BZ20" i="3"/>
  <c r="CA20" i="3"/>
  <c r="CB20" i="3"/>
  <c r="CC20" i="3"/>
  <c r="CD20" i="3"/>
  <c r="CE20" i="3"/>
  <c r="CF20" i="3"/>
  <c r="CG20" i="3"/>
  <c r="CH20" i="3"/>
  <c r="CI20" i="3"/>
  <c r="CJ20" i="3"/>
  <c r="CK20" i="3"/>
  <c r="CL20" i="3"/>
  <c r="CM20" i="3"/>
  <c r="CN20" i="3"/>
  <c r="CO20" i="3"/>
  <c r="CP20" i="3"/>
  <c r="CQ20" i="3"/>
  <c r="CR20" i="3"/>
  <c r="CS20" i="3"/>
  <c r="CT20" i="3"/>
  <c r="CU20" i="3"/>
  <c r="CV20" i="3"/>
  <c r="CW20" i="3"/>
  <c r="CX20" i="3"/>
  <c r="CY20" i="3"/>
  <c r="CZ20" i="3"/>
  <c r="DA20" i="3"/>
  <c r="DB20" i="3"/>
  <c r="DC20" i="3"/>
  <c r="DD20" i="3"/>
  <c r="DE20" i="3"/>
  <c r="DF20" i="3"/>
  <c r="DG20" i="3"/>
  <c r="DH20" i="3"/>
  <c r="DI20" i="3"/>
  <c r="DJ20" i="3"/>
  <c r="DK20" i="3"/>
  <c r="DL20" i="3"/>
  <c r="DM20" i="3"/>
  <c r="DN20" i="3"/>
  <c r="DO20" i="3"/>
  <c r="DP20" i="3"/>
  <c r="DQ20" i="3"/>
  <c r="DR20" i="3"/>
  <c r="DS20" i="3"/>
  <c r="DT20" i="3"/>
  <c r="DU20" i="3"/>
  <c r="DV20" i="3"/>
  <c r="DW20" i="3"/>
  <c r="DX20" i="3"/>
  <c r="DY20" i="3"/>
  <c r="DZ20" i="3"/>
  <c r="EA20" i="3"/>
  <c r="EB20" i="3"/>
  <c r="EC20" i="3"/>
  <c r="ED20" i="3"/>
  <c r="EE20" i="3"/>
  <c r="EF20" i="3"/>
  <c r="EG20" i="3"/>
  <c r="EH20" i="3"/>
  <c r="EI20" i="3"/>
  <c r="EJ20" i="3"/>
  <c r="EK20" i="3"/>
  <c r="EL20" i="3"/>
  <c r="EM20" i="3"/>
  <c r="EN20" i="3"/>
  <c r="EO20" i="3"/>
  <c r="EP20" i="3"/>
  <c r="EQ20" i="3"/>
  <c r="ER20" i="3"/>
  <c r="ES20" i="3"/>
  <c r="ET20" i="3"/>
  <c r="EU20" i="3"/>
  <c r="EV20" i="3"/>
  <c r="EW20" i="3"/>
  <c r="EX20" i="3"/>
  <c r="EY20" i="3"/>
  <c r="EZ20" i="3"/>
  <c r="FA20" i="3"/>
  <c r="FB20" i="3"/>
  <c r="FC20" i="3"/>
  <c r="FD20" i="3"/>
  <c r="FE20" i="3"/>
  <c r="FF20" i="3"/>
  <c r="FG20" i="3"/>
  <c r="FH20" i="3"/>
  <c r="FI20" i="3"/>
  <c r="FJ20" i="3"/>
  <c r="FK20" i="3"/>
  <c r="FL20" i="3"/>
  <c r="FM20" i="3"/>
  <c r="FN20" i="3"/>
  <c r="FO20" i="3"/>
  <c r="FP20" i="3"/>
  <c r="FQ20" i="3"/>
  <c r="FR20" i="3"/>
  <c r="FS20" i="3"/>
  <c r="FT20" i="3"/>
  <c r="FU20" i="3"/>
  <c r="FV20" i="3"/>
  <c r="FW20" i="3"/>
  <c r="FX20" i="3"/>
  <c r="FY20" i="3"/>
  <c r="FZ20" i="3"/>
  <c r="GA20" i="3"/>
  <c r="GB20" i="3"/>
  <c r="GC20" i="3"/>
  <c r="GD20" i="3"/>
  <c r="GE20" i="3"/>
  <c r="GF20" i="3"/>
  <c r="GG20" i="3"/>
  <c r="GH20" i="3"/>
  <c r="GI20" i="3"/>
  <c r="GJ20" i="3"/>
  <c r="GK20" i="3"/>
  <c r="GL20" i="3"/>
  <c r="GM20" i="3"/>
  <c r="GN20" i="3"/>
  <c r="GO20" i="3"/>
  <c r="GP20" i="3"/>
  <c r="GQ20" i="3"/>
  <c r="GR20" i="3"/>
  <c r="GS20" i="3"/>
  <c r="GT20" i="3"/>
  <c r="GU20" i="3"/>
  <c r="GV20" i="3"/>
  <c r="GW20" i="3"/>
  <c r="GX20" i="3"/>
  <c r="GY20" i="3"/>
  <c r="GZ20" i="3"/>
  <c r="HA20" i="3"/>
  <c r="HB20" i="3"/>
  <c r="HC20" i="3"/>
  <c r="HD20" i="3"/>
  <c r="HE20" i="3"/>
  <c r="HF20" i="3"/>
  <c r="HG20" i="3"/>
  <c r="HH20" i="3"/>
  <c r="HI20" i="3"/>
  <c r="HJ20" i="3"/>
  <c r="HK20" i="3"/>
  <c r="HL20" i="3"/>
  <c r="HM20" i="3"/>
  <c r="HN20" i="3"/>
  <c r="HO20" i="3"/>
  <c r="HP20" i="3"/>
  <c r="HQ20" i="3"/>
  <c r="HR20" i="3"/>
  <c r="HS20" i="3"/>
  <c r="HT20" i="3"/>
  <c r="HU20" i="3"/>
  <c r="HV20" i="3"/>
  <c r="HW20" i="3"/>
  <c r="HX20" i="3"/>
  <c r="HY20" i="3"/>
  <c r="HZ20" i="3"/>
  <c r="IA20" i="3"/>
  <c r="IB20" i="3"/>
  <c r="IC20" i="3"/>
  <c r="ID20" i="3"/>
  <c r="IE20" i="3"/>
  <c r="IF20" i="3"/>
  <c r="IG20" i="3"/>
  <c r="IH20" i="3"/>
  <c r="II20" i="3"/>
  <c r="IJ20" i="3"/>
  <c r="IK20" i="3"/>
  <c r="IL20" i="3"/>
  <c r="IM20" i="3"/>
  <c r="IN20" i="3"/>
  <c r="IO20" i="3"/>
  <c r="IP20" i="3"/>
  <c r="IQ20" i="3"/>
  <c r="IR20" i="3"/>
  <c r="IS20" i="3"/>
  <c r="IT20" i="3"/>
  <c r="IU20" i="3"/>
  <c r="IV20" i="3"/>
  <c r="IW20" i="3"/>
  <c r="IX20" i="3"/>
  <c r="IY20" i="3"/>
  <c r="IZ20" i="3"/>
  <c r="JA20" i="3"/>
  <c r="JB20" i="3"/>
  <c r="JC20" i="3"/>
  <c r="JD20" i="3"/>
  <c r="JE20" i="3"/>
  <c r="JF20" i="3"/>
  <c r="JG20" i="3"/>
  <c r="JH20" i="3"/>
  <c r="JI20" i="3"/>
  <c r="JJ20" i="3"/>
  <c r="JK20" i="3"/>
  <c r="JL20" i="3"/>
  <c r="JM20" i="3"/>
  <c r="JN20" i="3"/>
  <c r="JO20" i="3"/>
  <c r="JP20" i="3"/>
  <c r="JQ20" i="3"/>
  <c r="JR20" i="3"/>
  <c r="JS20" i="3"/>
  <c r="JT20" i="3"/>
  <c r="JU20" i="3"/>
  <c r="JV20" i="3"/>
  <c r="JW20" i="3"/>
  <c r="JX20" i="3"/>
  <c r="JY20" i="3"/>
  <c r="JZ20" i="3"/>
  <c r="KA20" i="3"/>
  <c r="KB20" i="3"/>
  <c r="KC20" i="3"/>
  <c r="KD20" i="3"/>
  <c r="KE20" i="3"/>
  <c r="KF20" i="3"/>
  <c r="KG20" i="3"/>
  <c r="KH20" i="3"/>
  <c r="KI20" i="3"/>
  <c r="KJ20" i="3"/>
  <c r="KK20" i="3"/>
  <c r="KL20" i="3"/>
  <c r="KM20" i="3"/>
  <c r="KN20" i="3"/>
  <c r="KO20" i="3"/>
  <c r="KP20" i="3"/>
  <c r="KQ20" i="3"/>
  <c r="KR20" i="3"/>
  <c r="KS20" i="3"/>
  <c r="KT20" i="3"/>
  <c r="KU20" i="3"/>
  <c r="KV20" i="3"/>
  <c r="KW20" i="3"/>
  <c r="KX20" i="3"/>
  <c r="KY20" i="3"/>
  <c r="KZ20" i="3"/>
  <c r="LA20" i="3"/>
  <c r="LB20" i="3"/>
  <c r="LC20" i="3"/>
  <c r="LD20" i="3"/>
  <c r="LE20" i="3"/>
  <c r="LF20" i="3"/>
  <c r="LG20" i="3"/>
  <c r="LH20" i="3"/>
  <c r="LI20" i="3"/>
  <c r="LJ20" i="3"/>
  <c r="LK20" i="3"/>
  <c r="LL20" i="3"/>
  <c r="LM20" i="3"/>
  <c r="LN20" i="3"/>
  <c r="LO20" i="3"/>
  <c r="LP20" i="3"/>
  <c r="LQ20" i="3"/>
  <c r="LR20" i="3"/>
  <c r="LS20" i="3"/>
  <c r="LT20" i="3"/>
  <c r="LU20" i="3"/>
  <c r="LV20" i="3"/>
  <c r="LW20" i="3"/>
  <c r="LX20" i="3"/>
  <c r="LY20" i="3"/>
  <c r="LZ20" i="3"/>
  <c r="MA20" i="3"/>
  <c r="MB20" i="3"/>
  <c r="MC20" i="3"/>
  <c r="MD20" i="3"/>
  <c r="ME20" i="3"/>
  <c r="MF20" i="3"/>
  <c r="MG20" i="3"/>
  <c r="MH20" i="3"/>
  <c r="MI20" i="3"/>
  <c r="MJ20" i="3"/>
  <c r="MK20" i="3"/>
  <c r="ML20" i="3"/>
  <c r="MM20" i="3"/>
  <c r="MN20" i="3"/>
  <c r="MO20" i="3"/>
  <c r="MP20" i="3"/>
  <c r="MQ20" i="3"/>
  <c r="MR20" i="3"/>
  <c r="MS20" i="3"/>
  <c r="MT20" i="3"/>
  <c r="MU20" i="3"/>
  <c r="MV20" i="3"/>
  <c r="MW20" i="3"/>
  <c r="MX20" i="3"/>
  <c r="MY20" i="3"/>
  <c r="MZ20" i="3"/>
  <c r="NA20" i="3"/>
  <c r="NB20" i="3"/>
  <c r="NC20" i="3"/>
  <c r="ND20" i="3"/>
  <c r="NE20" i="3"/>
  <c r="NF20" i="3"/>
  <c r="NG20" i="3"/>
  <c r="NH20" i="3"/>
  <c r="NI20" i="3"/>
  <c r="NJ20" i="3"/>
  <c r="NK20" i="3"/>
  <c r="NL20" i="3"/>
  <c r="NM20" i="3"/>
  <c r="NN20" i="3"/>
  <c r="NO20" i="3"/>
  <c r="NP20" i="3"/>
  <c r="NQ20" i="3"/>
  <c r="NR20" i="3"/>
  <c r="NS20" i="3"/>
  <c r="NT20" i="3"/>
  <c r="NU20" i="3"/>
  <c r="NV20" i="3"/>
  <c r="NW20" i="3"/>
  <c r="NX20" i="3"/>
  <c r="NY20" i="3"/>
  <c r="NZ20" i="3"/>
  <c r="OA20" i="3"/>
  <c r="OB20" i="3"/>
  <c r="OC20" i="3"/>
  <c r="OD20" i="3"/>
  <c r="OE20" i="3"/>
  <c r="OF20" i="3"/>
  <c r="OG20" i="3"/>
  <c r="OH20" i="3"/>
  <c r="OI20" i="3"/>
  <c r="OJ20" i="3"/>
  <c r="OK20" i="3"/>
  <c r="OL20" i="3"/>
  <c r="OM20" i="3"/>
  <c r="ON20" i="3"/>
  <c r="OO20" i="3"/>
  <c r="OP20" i="3"/>
  <c r="OQ20" i="3"/>
  <c r="OR20" i="3"/>
  <c r="OS20" i="3"/>
  <c r="OT20" i="3"/>
  <c r="OU20" i="3"/>
  <c r="OV20" i="3"/>
  <c r="OW20" i="3"/>
  <c r="OX20" i="3"/>
  <c r="OY20" i="3"/>
  <c r="OZ20" i="3"/>
  <c r="PA20" i="3"/>
  <c r="PB20" i="3"/>
  <c r="PC20" i="3"/>
  <c r="PD20" i="3"/>
  <c r="PE20" i="3"/>
  <c r="PF20" i="3"/>
  <c r="PG20" i="3"/>
  <c r="PH20" i="3"/>
  <c r="PI20" i="3"/>
  <c r="PJ20" i="3"/>
  <c r="PK20" i="3"/>
  <c r="PL20" i="3"/>
  <c r="PM20" i="3"/>
  <c r="PN20" i="3"/>
  <c r="PO20" i="3"/>
  <c r="PP20" i="3"/>
  <c r="PQ20" i="3"/>
  <c r="PR20" i="3"/>
  <c r="PS20" i="3"/>
  <c r="PT20" i="3"/>
  <c r="PU20" i="3"/>
  <c r="PV20" i="3"/>
  <c r="PW20" i="3"/>
  <c r="PX20" i="3"/>
  <c r="PY20" i="3"/>
  <c r="PZ20" i="3"/>
  <c r="QA20" i="3"/>
  <c r="QB20" i="3"/>
  <c r="QC20" i="3"/>
  <c r="QD20" i="3"/>
  <c r="QE20" i="3"/>
  <c r="QF20" i="3"/>
  <c r="QG20" i="3"/>
  <c r="QH20" i="3"/>
  <c r="QI20" i="3"/>
  <c r="QJ20" i="3"/>
  <c r="QK20" i="3"/>
  <c r="QL20" i="3"/>
  <c r="QM20" i="3"/>
  <c r="QN20" i="3"/>
  <c r="QO20" i="3"/>
  <c r="QP20" i="3"/>
  <c r="QQ20" i="3"/>
  <c r="QR20" i="3"/>
  <c r="QS20" i="3"/>
  <c r="QT20" i="3"/>
  <c r="QU20" i="3"/>
  <c r="QV20" i="3"/>
  <c r="QW20" i="3"/>
  <c r="QX20" i="3"/>
  <c r="QY20" i="3"/>
  <c r="QZ20" i="3"/>
  <c r="RA20" i="3"/>
  <c r="RB20" i="3"/>
  <c r="RC20" i="3"/>
  <c r="RD20" i="3"/>
  <c r="RE20" i="3"/>
  <c r="RF20" i="3"/>
  <c r="RG20" i="3"/>
  <c r="RH20" i="3"/>
  <c r="RI20" i="3"/>
  <c r="RJ20" i="3"/>
  <c r="RK20" i="3"/>
  <c r="RL20" i="3"/>
  <c r="RM20" i="3"/>
  <c r="RN20" i="3"/>
  <c r="RO20" i="3"/>
  <c r="RP20" i="3"/>
  <c r="RQ20" i="3"/>
  <c r="RR20" i="3"/>
  <c r="RS20" i="3"/>
  <c r="RT20" i="3"/>
  <c r="RU20" i="3"/>
  <c r="RV20" i="3"/>
  <c r="RW20" i="3"/>
  <c r="RX20" i="3"/>
  <c r="RY20" i="3"/>
  <c r="RZ20" i="3"/>
  <c r="SA20" i="3"/>
  <c r="SB20" i="3"/>
  <c r="SC20" i="3"/>
  <c r="SD20" i="3"/>
  <c r="SE20" i="3"/>
  <c r="SF20" i="3"/>
  <c r="SG20" i="3"/>
  <c r="SH20" i="3"/>
  <c r="C20" i="3"/>
  <c r="D19" i="3"/>
  <c r="E19" i="3"/>
  <c r="F19" i="3"/>
  <c r="G19" i="3"/>
  <c r="H19" i="3"/>
  <c r="I19" i="3"/>
  <c r="J19" i="3"/>
  <c r="K19" i="3"/>
  <c r="L19" i="3"/>
  <c r="M19" i="3"/>
  <c r="N19" i="3"/>
  <c r="O19" i="3"/>
  <c r="P19" i="3"/>
  <c r="Q19" i="3"/>
  <c r="R19" i="3"/>
  <c r="S19" i="3"/>
  <c r="T19" i="3"/>
  <c r="U19" i="3"/>
  <c r="V19" i="3"/>
  <c r="W19" i="3"/>
  <c r="X19" i="3"/>
  <c r="Y19" i="3"/>
  <c r="Z19" i="3"/>
  <c r="AA19" i="3"/>
  <c r="AB19" i="3"/>
  <c r="AC19" i="3"/>
  <c r="AD19" i="3"/>
  <c r="AE19" i="3"/>
  <c r="AF19" i="3"/>
  <c r="AG19" i="3"/>
  <c r="AH19" i="3"/>
  <c r="AI19" i="3"/>
  <c r="AJ19" i="3"/>
  <c r="AK19" i="3"/>
  <c r="AL19" i="3"/>
  <c r="AM19" i="3"/>
  <c r="AN19" i="3"/>
  <c r="AO19" i="3"/>
  <c r="AP19" i="3"/>
  <c r="AQ19" i="3"/>
  <c r="AR19" i="3"/>
  <c r="AS19" i="3"/>
  <c r="AT19" i="3"/>
  <c r="AU19" i="3"/>
  <c r="AV19" i="3"/>
  <c r="AW19" i="3"/>
  <c r="AX19" i="3"/>
  <c r="AY19" i="3"/>
  <c r="AZ19" i="3"/>
  <c r="BA19" i="3"/>
  <c r="BB19" i="3"/>
  <c r="BC19" i="3"/>
  <c r="BD19" i="3"/>
  <c r="BE19" i="3"/>
  <c r="BF19" i="3"/>
  <c r="BG19" i="3"/>
  <c r="BH19" i="3"/>
  <c r="BI19" i="3"/>
  <c r="BJ19" i="3"/>
  <c r="BK19" i="3"/>
  <c r="BL19" i="3"/>
  <c r="BM19" i="3"/>
  <c r="BN19" i="3"/>
  <c r="BO19" i="3"/>
  <c r="BP19" i="3"/>
  <c r="BQ19" i="3"/>
  <c r="BR19" i="3"/>
  <c r="BS19" i="3"/>
  <c r="BT19" i="3"/>
  <c r="BU19" i="3"/>
  <c r="BV19" i="3"/>
  <c r="BW19" i="3"/>
  <c r="BX19" i="3"/>
  <c r="BY19" i="3"/>
  <c r="BZ19" i="3"/>
  <c r="CA19" i="3"/>
  <c r="CB19" i="3"/>
  <c r="CC19" i="3"/>
  <c r="CD19" i="3"/>
  <c r="CE19" i="3"/>
  <c r="CF19" i="3"/>
  <c r="CG19" i="3"/>
  <c r="CH19" i="3"/>
  <c r="CI19" i="3"/>
  <c r="CJ19" i="3"/>
  <c r="CK19" i="3"/>
  <c r="CL19" i="3"/>
  <c r="CM19" i="3"/>
  <c r="CN19" i="3"/>
  <c r="CO19" i="3"/>
  <c r="CP19" i="3"/>
  <c r="CQ19" i="3"/>
  <c r="CR19" i="3"/>
  <c r="CS19" i="3"/>
  <c r="CT19" i="3"/>
  <c r="CU19" i="3"/>
  <c r="CV19" i="3"/>
  <c r="CW19" i="3"/>
  <c r="CX19" i="3"/>
  <c r="CY19" i="3"/>
  <c r="CZ19" i="3"/>
  <c r="DA19" i="3"/>
  <c r="DB19" i="3"/>
  <c r="DC19" i="3"/>
  <c r="DD19" i="3"/>
  <c r="DE19" i="3"/>
  <c r="DF19" i="3"/>
  <c r="DG19" i="3"/>
  <c r="DH19" i="3"/>
  <c r="DI19" i="3"/>
  <c r="DJ19" i="3"/>
  <c r="DK19" i="3"/>
  <c r="DL19" i="3"/>
  <c r="DM19" i="3"/>
  <c r="DN19" i="3"/>
  <c r="DO19" i="3"/>
  <c r="DP19" i="3"/>
  <c r="DQ19" i="3"/>
  <c r="DR19" i="3"/>
  <c r="DS19" i="3"/>
  <c r="DT19" i="3"/>
  <c r="DU19" i="3"/>
  <c r="DV19" i="3"/>
  <c r="DW19" i="3"/>
  <c r="DX19" i="3"/>
  <c r="DY19" i="3"/>
  <c r="DZ19" i="3"/>
  <c r="EA19" i="3"/>
  <c r="EB19" i="3"/>
  <c r="EC19" i="3"/>
  <c r="ED19" i="3"/>
  <c r="EE19" i="3"/>
  <c r="EF19" i="3"/>
  <c r="EG19" i="3"/>
  <c r="EH19" i="3"/>
  <c r="EI19" i="3"/>
  <c r="EJ19" i="3"/>
  <c r="EK19" i="3"/>
  <c r="EL19" i="3"/>
  <c r="EM19" i="3"/>
  <c r="EN19" i="3"/>
  <c r="EO19" i="3"/>
  <c r="EP19" i="3"/>
  <c r="EQ19" i="3"/>
  <c r="ER19" i="3"/>
  <c r="ES19" i="3"/>
  <c r="ET19" i="3"/>
  <c r="EU19" i="3"/>
  <c r="EV19" i="3"/>
  <c r="EW19" i="3"/>
  <c r="EX19" i="3"/>
  <c r="EY19" i="3"/>
  <c r="EZ19" i="3"/>
  <c r="FA19" i="3"/>
  <c r="FB19" i="3"/>
  <c r="FC19" i="3"/>
  <c r="FD19" i="3"/>
  <c r="FE19" i="3"/>
  <c r="FF19" i="3"/>
  <c r="FG19" i="3"/>
  <c r="FH19" i="3"/>
  <c r="FI19" i="3"/>
  <c r="FJ19" i="3"/>
  <c r="FK19" i="3"/>
  <c r="FL19" i="3"/>
  <c r="FM19" i="3"/>
  <c r="FN19" i="3"/>
  <c r="FO19" i="3"/>
  <c r="FP19" i="3"/>
  <c r="FQ19" i="3"/>
  <c r="FR19" i="3"/>
  <c r="FS19" i="3"/>
  <c r="FT19" i="3"/>
  <c r="FU19" i="3"/>
  <c r="FV19" i="3"/>
  <c r="FW19" i="3"/>
  <c r="FX19" i="3"/>
  <c r="FY19" i="3"/>
  <c r="FZ19" i="3"/>
  <c r="GA19" i="3"/>
  <c r="GB19" i="3"/>
  <c r="GC19" i="3"/>
  <c r="GD19" i="3"/>
  <c r="GE19" i="3"/>
  <c r="GF19" i="3"/>
  <c r="GG19" i="3"/>
  <c r="GH19" i="3"/>
  <c r="GI19" i="3"/>
  <c r="GJ19" i="3"/>
  <c r="GK19" i="3"/>
  <c r="GL19" i="3"/>
  <c r="GM19" i="3"/>
  <c r="GN19" i="3"/>
  <c r="GO19" i="3"/>
  <c r="GP19" i="3"/>
  <c r="GQ19" i="3"/>
  <c r="GR19" i="3"/>
  <c r="GS19" i="3"/>
  <c r="GT19" i="3"/>
  <c r="GU19" i="3"/>
  <c r="GV19" i="3"/>
  <c r="GW19" i="3"/>
  <c r="GX19" i="3"/>
  <c r="GY19" i="3"/>
  <c r="GZ19" i="3"/>
  <c r="HA19" i="3"/>
  <c r="HB19" i="3"/>
  <c r="HC19" i="3"/>
  <c r="HD19" i="3"/>
  <c r="HE19" i="3"/>
  <c r="HF19" i="3"/>
  <c r="HG19" i="3"/>
  <c r="HH19" i="3"/>
  <c r="HI19" i="3"/>
  <c r="HJ19" i="3"/>
  <c r="HK19" i="3"/>
  <c r="HL19" i="3"/>
  <c r="HM19" i="3"/>
  <c r="HN19" i="3"/>
  <c r="HO19" i="3"/>
  <c r="HP19" i="3"/>
  <c r="HQ19" i="3"/>
  <c r="HR19" i="3"/>
  <c r="HS19" i="3"/>
  <c r="HT19" i="3"/>
  <c r="HU19" i="3"/>
  <c r="HV19" i="3"/>
  <c r="HW19" i="3"/>
  <c r="HX19" i="3"/>
  <c r="HY19" i="3"/>
  <c r="HZ19" i="3"/>
  <c r="IA19" i="3"/>
  <c r="IB19" i="3"/>
  <c r="IC19" i="3"/>
  <c r="ID19" i="3"/>
  <c r="IE19" i="3"/>
  <c r="IF19" i="3"/>
  <c r="IG19" i="3"/>
  <c r="IH19" i="3"/>
  <c r="II19" i="3"/>
  <c r="IJ19" i="3"/>
  <c r="IK19" i="3"/>
  <c r="IL19" i="3"/>
  <c r="IM19" i="3"/>
  <c r="IN19" i="3"/>
  <c r="IO19" i="3"/>
  <c r="IP19" i="3"/>
  <c r="IQ19" i="3"/>
  <c r="IR19" i="3"/>
  <c r="IS19" i="3"/>
  <c r="IT19" i="3"/>
  <c r="IU19" i="3"/>
  <c r="IV19" i="3"/>
  <c r="IW19" i="3"/>
  <c r="IX19" i="3"/>
  <c r="IY19" i="3"/>
  <c r="IZ19" i="3"/>
  <c r="JA19" i="3"/>
  <c r="JB19" i="3"/>
  <c r="JC19" i="3"/>
  <c r="JD19" i="3"/>
  <c r="JE19" i="3"/>
  <c r="JF19" i="3"/>
  <c r="JG19" i="3"/>
  <c r="JH19" i="3"/>
  <c r="JI19" i="3"/>
  <c r="JJ19" i="3"/>
  <c r="JK19" i="3"/>
  <c r="JL19" i="3"/>
  <c r="JM19" i="3"/>
  <c r="JN19" i="3"/>
  <c r="JO19" i="3"/>
  <c r="JP19" i="3"/>
  <c r="JQ19" i="3"/>
  <c r="JR19" i="3"/>
  <c r="JS19" i="3"/>
  <c r="JT19" i="3"/>
  <c r="JU19" i="3"/>
  <c r="JV19" i="3"/>
  <c r="JW19" i="3"/>
  <c r="JX19" i="3"/>
  <c r="JY19" i="3"/>
  <c r="JZ19" i="3"/>
  <c r="KA19" i="3"/>
  <c r="KB19" i="3"/>
  <c r="KC19" i="3"/>
  <c r="KD19" i="3"/>
  <c r="KE19" i="3"/>
  <c r="KF19" i="3"/>
  <c r="KG19" i="3"/>
  <c r="KH19" i="3"/>
  <c r="KI19" i="3"/>
  <c r="KJ19" i="3"/>
  <c r="KK19" i="3"/>
  <c r="KL19" i="3"/>
  <c r="KM19" i="3"/>
  <c r="KN19" i="3"/>
  <c r="KO19" i="3"/>
  <c r="KP19" i="3"/>
  <c r="KQ19" i="3"/>
  <c r="KR19" i="3"/>
  <c r="KS19" i="3"/>
  <c r="KT19" i="3"/>
  <c r="KU19" i="3"/>
  <c r="KV19" i="3"/>
  <c r="KW19" i="3"/>
  <c r="KX19" i="3"/>
  <c r="KY19" i="3"/>
  <c r="KZ19" i="3"/>
  <c r="LA19" i="3"/>
  <c r="LB19" i="3"/>
  <c r="LC19" i="3"/>
  <c r="LD19" i="3"/>
  <c r="LE19" i="3"/>
  <c r="LF19" i="3"/>
  <c r="LG19" i="3"/>
  <c r="LH19" i="3"/>
  <c r="LI19" i="3"/>
  <c r="LJ19" i="3"/>
  <c r="LK19" i="3"/>
  <c r="LL19" i="3"/>
  <c r="LM19" i="3"/>
  <c r="LN19" i="3"/>
  <c r="LO19" i="3"/>
  <c r="LP19" i="3"/>
  <c r="LQ19" i="3"/>
  <c r="LR19" i="3"/>
  <c r="LS19" i="3"/>
  <c r="LT19" i="3"/>
  <c r="LU19" i="3"/>
  <c r="LV19" i="3"/>
  <c r="LW19" i="3"/>
  <c r="LX19" i="3"/>
  <c r="LY19" i="3"/>
  <c r="LZ19" i="3"/>
  <c r="MA19" i="3"/>
  <c r="MB19" i="3"/>
  <c r="MC19" i="3"/>
  <c r="MD19" i="3"/>
  <c r="ME19" i="3"/>
  <c r="MF19" i="3"/>
  <c r="MG19" i="3"/>
  <c r="MH19" i="3"/>
  <c r="MI19" i="3"/>
  <c r="MJ19" i="3"/>
  <c r="MK19" i="3"/>
  <c r="ML19" i="3"/>
  <c r="MM19" i="3"/>
  <c r="MN19" i="3"/>
  <c r="MO19" i="3"/>
  <c r="MP19" i="3"/>
  <c r="MQ19" i="3"/>
  <c r="MR19" i="3"/>
  <c r="MS19" i="3"/>
  <c r="MT19" i="3"/>
  <c r="MU19" i="3"/>
  <c r="MV19" i="3"/>
  <c r="MW19" i="3"/>
  <c r="MX19" i="3"/>
  <c r="MY19" i="3"/>
  <c r="MZ19" i="3"/>
  <c r="NA19" i="3"/>
  <c r="NB19" i="3"/>
  <c r="NC19" i="3"/>
  <c r="ND19" i="3"/>
  <c r="NE19" i="3"/>
  <c r="NF19" i="3"/>
  <c r="NG19" i="3"/>
  <c r="NH19" i="3"/>
  <c r="NI19" i="3"/>
  <c r="NJ19" i="3"/>
  <c r="NK19" i="3"/>
  <c r="NL19" i="3"/>
  <c r="NM19" i="3"/>
  <c r="NN19" i="3"/>
  <c r="NO19" i="3"/>
  <c r="NP19" i="3"/>
  <c r="NQ19" i="3"/>
  <c r="NR19" i="3"/>
  <c r="NS19" i="3"/>
  <c r="NT19" i="3"/>
  <c r="NU19" i="3"/>
  <c r="NV19" i="3"/>
  <c r="NW19" i="3"/>
  <c r="NX19" i="3"/>
  <c r="NY19" i="3"/>
  <c r="NZ19" i="3"/>
  <c r="OA19" i="3"/>
  <c r="OB19" i="3"/>
  <c r="OC19" i="3"/>
  <c r="OD19" i="3"/>
  <c r="OE19" i="3"/>
  <c r="OF19" i="3"/>
  <c r="OG19" i="3"/>
  <c r="OH19" i="3"/>
  <c r="OI19" i="3"/>
  <c r="OJ19" i="3"/>
  <c r="OK19" i="3"/>
  <c r="OL19" i="3"/>
  <c r="OM19" i="3"/>
  <c r="ON19" i="3"/>
  <c r="OO19" i="3"/>
  <c r="OP19" i="3"/>
  <c r="OQ19" i="3"/>
  <c r="OR19" i="3"/>
  <c r="OS19" i="3"/>
  <c r="OT19" i="3"/>
  <c r="OU19" i="3"/>
  <c r="OV19" i="3"/>
  <c r="OW19" i="3"/>
  <c r="OX19" i="3"/>
  <c r="OY19" i="3"/>
  <c r="OZ19" i="3"/>
  <c r="PA19" i="3"/>
  <c r="PB19" i="3"/>
  <c r="PC19" i="3"/>
  <c r="PD19" i="3"/>
  <c r="PE19" i="3"/>
  <c r="PF19" i="3"/>
  <c r="PG19" i="3"/>
  <c r="PH19" i="3"/>
  <c r="PI19" i="3"/>
  <c r="PJ19" i="3"/>
  <c r="PK19" i="3"/>
  <c r="PL19" i="3"/>
  <c r="PM19" i="3"/>
  <c r="PN19" i="3"/>
  <c r="PO19" i="3"/>
  <c r="PP19" i="3"/>
  <c r="PQ19" i="3"/>
  <c r="PR19" i="3"/>
  <c r="PS19" i="3"/>
  <c r="PT19" i="3"/>
  <c r="PU19" i="3"/>
  <c r="PV19" i="3"/>
  <c r="PW19" i="3"/>
  <c r="PX19" i="3"/>
  <c r="PY19" i="3"/>
  <c r="PZ19" i="3"/>
  <c r="QA19" i="3"/>
  <c r="QB19" i="3"/>
  <c r="QC19" i="3"/>
  <c r="QD19" i="3"/>
  <c r="QE19" i="3"/>
  <c r="QF19" i="3"/>
  <c r="QG19" i="3"/>
  <c r="QH19" i="3"/>
  <c r="QI19" i="3"/>
  <c r="QJ19" i="3"/>
  <c r="QK19" i="3"/>
  <c r="QL19" i="3"/>
  <c r="QM19" i="3"/>
  <c r="QN19" i="3"/>
  <c r="QO19" i="3"/>
  <c r="QP19" i="3"/>
  <c r="QQ19" i="3"/>
  <c r="QR19" i="3"/>
  <c r="QS19" i="3"/>
  <c r="QT19" i="3"/>
  <c r="QU19" i="3"/>
  <c r="QV19" i="3"/>
  <c r="QW19" i="3"/>
  <c r="QX19" i="3"/>
  <c r="QY19" i="3"/>
  <c r="QZ19" i="3"/>
  <c r="RA19" i="3"/>
  <c r="RB19" i="3"/>
  <c r="RC19" i="3"/>
  <c r="RD19" i="3"/>
  <c r="RE19" i="3"/>
  <c r="RF19" i="3"/>
  <c r="RG19" i="3"/>
  <c r="RH19" i="3"/>
  <c r="RI19" i="3"/>
  <c r="RJ19" i="3"/>
  <c r="RK19" i="3"/>
  <c r="RL19" i="3"/>
  <c r="RM19" i="3"/>
  <c r="RN19" i="3"/>
  <c r="RO19" i="3"/>
  <c r="RP19" i="3"/>
  <c r="RQ19" i="3"/>
  <c r="RR19" i="3"/>
  <c r="RS19" i="3"/>
  <c r="RT19" i="3"/>
  <c r="RU19" i="3"/>
  <c r="RV19" i="3"/>
  <c r="RW19" i="3"/>
  <c r="RX19" i="3"/>
  <c r="RY19" i="3"/>
  <c r="RZ19" i="3"/>
  <c r="SA19" i="3"/>
  <c r="SB19" i="3"/>
  <c r="SC19" i="3"/>
  <c r="SD19" i="3"/>
  <c r="SE19" i="3"/>
  <c r="SF19" i="3"/>
  <c r="SG19" i="3"/>
  <c r="SH19" i="3"/>
  <c r="C19" i="3"/>
  <c r="L18" i="3"/>
  <c r="M18" i="3"/>
  <c r="N18" i="3"/>
  <c r="O18" i="3"/>
  <c r="P18" i="3"/>
  <c r="Q18" i="3"/>
  <c r="R18" i="3"/>
  <c r="S18" i="3"/>
  <c r="T18" i="3"/>
  <c r="U18" i="3"/>
  <c r="V18" i="3"/>
  <c r="W18" i="3"/>
  <c r="X18" i="3"/>
  <c r="Y18" i="3"/>
  <c r="Z18" i="3"/>
  <c r="AA18" i="3"/>
  <c r="AB18" i="3"/>
  <c r="AC18" i="3"/>
  <c r="AD18" i="3"/>
  <c r="AE18" i="3"/>
  <c r="AF18" i="3"/>
  <c r="AG18" i="3"/>
  <c r="AH18" i="3"/>
  <c r="AI18" i="3"/>
  <c r="AJ18" i="3"/>
  <c r="AK18" i="3"/>
  <c r="AL18" i="3"/>
  <c r="AM18" i="3"/>
  <c r="AN18" i="3"/>
  <c r="AO18" i="3"/>
  <c r="AP18" i="3"/>
  <c r="AQ18" i="3"/>
  <c r="AR18" i="3"/>
  <c r="AS18" i="3"/>
  <c r="AT18" i="3"/>
  <c r="AU18" i="3"/>
  <c r="AV18" i="3"/>
  <c r="AW18" i="3"/>
  <c r="AX18" i="3"/>
  <c r="AY18" i="3"/>
  <c r="AZ18" i="3"/>
  <c r="BA18" i="3"/>
  <c r="BB18" i="3"/>
  <c r="BC18" i="3"/>
  <c r="BD18" i="3"/>
  <c r="BE18" i="3"/>
  <c r="BF18" i="3"/>
  <c r="BG18" i="3"/>
  <c r="BH18" i="3"/>
  <c r="BI18" i="3"/>
  <c r="BJ18" i="3"/>
  <c r="BK18" i="3"/>
  <c r="BL18" i="3"/>
  <c r="BM18" i="3"/>
  <c r="BN18" i="3"/>
  <c r="BO18" i="3"/>
  <c r="BP18" i="3"/>
  <c r="BQ18" i="3"/>
  <c r="BR18" i="3"/>
  <c r="BS18" i="3"/>
  <c r="BT18" i="3"/>
  <c r="BU18" i="3"/>
  <c r="BV18" i="3"/>
  <c r="BW18" i="3"/>
  <c r="BX18" i="3"/>
  <c r="BY18" i="3"/>
  <c r="BZ18" i="3"/>
  <c r="CA18" i="3"/>
  <c r="CB18" i="3"/>
  <c r="CC18" i="3"/>
  <c r="CD18" i="3"/>
  <c r="CE18" i="3"/>
  <c r="CF18" i="3"/>
  <c r="CG18" i="3"/>
  <c r="CH18" i="3"/>
  <c r="CI18" i="3"/>
  <c r="CJ18" i="3"/>
  <c r="CK18" i="3"/>
  <c r="CL18" i="3"/>
  <c r="CM18" i="3"/>
  <c r="CN18" i="3"/>
  <c r="CO18" i="3"/>
  <c r="CP18" i="3"/>
  <c r="CQ18" i="3"/>
  <c r="CR18" i="3"/>
  <c r="CS18" i="3"/>
  <c r="CT18" i="3"/>
  <c r="CU18" i="3"/>
  <c r="CV18" i="3"/>
  <c r="CW18" i="3"/>
  <c r="CX18" i="3"/>
  <c r="CY18" i="3"/>
  <c r="CZ18" i="3"/>
  <c r="DA18" i="3"/>
  <c r="DB18" i="3"/>
  <c r="DC18" i="3"/>
  <c r="DD18" i="3"/>
  <c r="DE18" i="3"/>
  <c r="DF18" i="3"/>
  <c r="DG18" i="3"/>
  <c r="DH18" i="3"/>
  <c r="DI18" i="3"/>
  <c r="DJ18" i="3"/>
  <c r="DK18" i="3"/>
  <c r="DL18" i="3"/>
  <c r="DM18" i="3"/>
  <c r="DN18" i="3"/>
  <c r="DO18" i="3"/>
  <c r="DP18" i="3"/>
  <c r="DQ18" i="3"/>
  <c r="DR18" i="3"/>
  <c r="DS18" i="3"/>
  <c r="DT18" i="3"/>
  <c r="DU18" i="3"/>
  <c r="DV18" i="3"/>
  <c r="DW18" i="3"/>
  <c r="DX18" i="3"/>
  <c r="DY18" i="3"/>
  <c r="DZ18" i="3"/>
  <c r="EA18" i="3"/>
  <c r="EB18" i="3"/>
  <c r="EC18" i="3"/>
  <c r="ED18" i="3"/>
  <c r="EE18" i="3"/>
  <c r="EF18" i="3"/>
  <c r="EG18" i="3"/>
  <c r="EH18" i="3"/>
  <c r="EI18" i="3"/>
  <c r="EJ18" i="3"/>
  <c r="EK18" i="3"/>
  <c r="EL18" i="3"/>
  <c r="EM18" i="3"/>
  <c r="EN18" i="3"/>
  <c r="EO18" i="3"/>
  <c r="EP18" i="3"/>
  <c r="EQ18" i="3"/>
  <c r="ER18" i="3"/>
  <c r="ES18" i="3"/>
  <c r="ET18" i="3"/>
  <c r="EU18" i="3"/>
  <c r="EV18" i="3"/>
  <c r="EW18" i="3"/>
  <c r="EX18" i="3"/>
  <c r="EY18" i="3"/>
  <c r="EZ18" i="3"/>
  <c r="FA18" i="3"/>
  <c r="FB18" i="3"/>
  <c r="FC18" i="3"/>
  <c r="FD18" i="3"/>
  <c r="FE18" i="3"/>
  <c r="FF18" i="3"/>
  <c r="FG18" i="3"/>
  <c r="FH18" i="3"/>
  <c r="FI18" i="3"/>
  <c r="FJ18" i="3"/>
  <c r="FK18" i="3"/>
  <c r="FL18" i="3"/>
  <c r="FM18" i="3"/>
  <c r="FN18" i="3"/>
  <c r="FO18" i="3"/>
  <c r="FP18" i="3"/>
  <c r="FQ18" i="3"/>
  <c r="FR18" i="3"/>
  <c r="FS18" i="3"/>
  <c r="FT18" i="3"/>
  <c r="FU18" i="3"/>
  <c r="FV18" i="3"/>
  <c r="FW18" i="3"/>
  <c r="FX18" i="3"/>
  <c r="FY18" i="3"/>
  <c r="FZ18" i="3"/>
  <c r="GA18" i="3"/>
  <c r="GB18" i="3"/>
  <c r="GC18" i="3"/>
  <c r="GD18" i="3"/>
  <c r="GE18" i="3"/>
  <c r="GF18" i="3"/>
  <c r="GG18" i="3"/>
  <c r="GH18" i="3"/>
  <c r="GI18" i="3"/>
  <c r="GJ18" i="3"/>
  <c r="GK18" i="3"/>
  <c r="GL18" i="3"/>
  <c r="GM18" i="3"/>
  <c r="GN18" i="3"/>
  <c r="GO18" i="3"/>
  <c r="GP18" i="3"/>
  <c r="GQ18" i="3"/>
  <c r="GR18" i="3"/>
  <c r="GS18" i="3"/>
  <c r="GT18" i="3"/>
  <c r="GU18" i="3"/>
  <c r="GV18" i="3"/>
  <c r="GW18" i="3"/>
  <c r="GX18" i="3"/>
  <c r="GY18" i="3"/>
  <c r="GZ18" i="3"/>
  <c r="HA18" i="3"/>
  <c r="HB18" i="3"/>
  <c r="HC18" i="3"/>
  <c r="HD18" i="3"/>
  <c r="HE18" i="3"/>
  <c r="HF18" i="3"/>
  <c r="HG18" i="3"/>
  <c r="HH18" i="3"/>
  <c r="HI18" i="3"/>
  <c r="HJ18" i="3"/>
  <c r="HK18" i="3"/>
  <c r="HL18" i="3"/>
  <c r="HM18" i="3"/>
  <c r="HN18" i="3"/>
  <c r="HO18" i="3"/>
  <c r="HP18" i="3"/>
  <c r="HQ18" i="3"/>
  <c r="HR18" i="3"/>
  <c r="HS18" i="3"/>
  <c r="HT18" i="3"/>
  <c r="HU18" i="3"/>
  <c r="HV18" i="3"/>
  <c r="HW18" i="3"/>
  <c r="HX18" i="3"/>
  <c r="HY18" i="3"/>
  <c r="HZ18" i="3"/>
  <c r="IA18" i="3"/>
  <c r="IB18" i="3"/>
  <c r="IC18" i="3"/>
  <c r="ID18" i="3"/>
  <c r="IE18" i="3"/>
  <c r="IF18" i="3"/>
  <c r="IG18" i="3"/>
  <c r="IH18" i="3"/>
  <c r="II18" i="3"/>
  <c r="IJ18" i="3"/>
  <c r="IK18" i="3"/>
  <c r="IL18" i="3"/>
  <c r="IM18" i="3"/>
  <c r="IN18" i="3"/>
  <c r="IO18" i="3"/>
  <c r="IP18" i="3"/>
  <c r="IQ18" i="3"/>
  <c r="IR18" i="3"/>
  <c r="IS18" i="3"/>
  <c r="IT18" i="3"/>
  <c r="IU18" i="3"/>
  <c r="IV18" i="3"/>
  <c r="IW18" i="3"/>
  <c r="IX18" i="3"/>
  <c r="IY18" i="3"/>
  <c r="IZ18" i="3"/>
  <c r="JA18" i="3"/>
  <c r="JB18" i="3"/>
  <c r="JC18" i="3"/>
  <c r="JD18" i="3"/>
  <c r="JE18" i="3"/>
  <c r="JF18" i="3"/>
  <c r="JG18" i="3"/>
  <c r="JH18" i="3"/>
  <c r="JI18" i="3"/>
  <c r="JJ18" i="3"/>
  <c r="JK18" i="3"/>
  <c r="JL18" i="3"/>
  <c r="JM18" i="3"/>
  <c r="JN18" i="3"/>
  <c r="JO18" i="3"/>
  <c r="JP18" i="3"/>
  <c r="JQ18" i="3"/>
  <c r="JR18" i="3"/>
  <c r="JS18" i="3"/>
  <c r="JT18" i="3"/>
  <c r="JU18" i="3"/>
  <c r="JV18" i="3"/>
  <c r="JW18" i="3"/>
  <c r="JX18" i="3"/>
  <c r="JY18" i="3"/>
  <c r="JZ18" i="3"/>
  <c r="KA18" i="3"/>
  <c r="KB18" i="3"/>
  <c r="KC18" i="3"/>
  <c r="KD18" i="3"/>
  <c r="KE18" i="3"/>
  <c r="KF18" i="3"/>
  <c r="KG18" i="3"/>
  <c r="KH18" i="3"/>
  <c r="KI18" i="3"/>
  <c r="KJ18" i="3"/>
  <c r="KK18" i="3"/>
  <c r="KL18" i="3"/>
  <c r="KM18" i="3"/>
  <c r="KN18" i="3"/>
  <c r="KO18" i="3"/>
  <c r="KP18" i="3"/>
  <c r="KQ18" i="3"/>
  <c r="KR18" i="3"/>
  <c r="KS18" i="3"/>
  <c r="KT18" i="3"/>
  <c r="KU18" i="3"/>
  <c r="KV18" i="3"/>
  <c r="KW18" i="3"/>
  <c r="KX18" i="3"/>
  <c r="KY18" i="3"/>
  <c r="KZ18" i="3"/>
  <c r="LA18" i="3"/>
  <c r="LB18" i="3"/>
  <c r="LC18" i="3"/>
  <c r="LD18" i="3"/>
  <c r="LE18" i="3"/>
  <c r="LF18" i="3"/>
  <c r="LG18" i="3"/>
  <c r="LH18" i="3"/>
  <c r="LI18" i="3"/>
  <c r="LJ18" i="3"/>
  <c r="LK18" i="3"/>
  <c r="LL18" i="3"/>
  <c r="LM18" i="3"/>
  <c r="LN18" i="3"/>
  <c r="LO18" i="3"/>
  <c r="LP18" i="3"/>
  <c r="LQ18" i="3"/>
  <c r="LR18" i="3"/>
  <c r="LS18" i="3"/>
  <c r="LT18" i="3"/>
  <c r="LU18" i="3"/>
  <c r="LV18" i="3"/>
  <c r="LW18" i="3"/>
  <c r="LX18" i="3"/>
  <c r="LY18" i="3"/>
  <c r="LZ18" i="3"/>
  <c r="MA18" i="3"/>
  <c r="MB18" i="3"/>
  <c r="MC18" i="3"/>
  <c r="MD18" i="3"/>
  <c r="ME18" i="3"/>
  <c r="MF18" i="3"/>
  <c r="MG18" i="3"/>
  <c r="MH18" i="3"/>
  <c r="MI18" i="3"/>
  <c r="MJ18" i="3"/>
  <c r="MK18" i="3"/>
  <c r="ML18" i="3"/>
  <c r="MM18" i="3"/>
  <c r="MN18" i="3"/>
  <c r="MO18" i="3"/>
  <c r="MP18" i="3"/>
  <c r="MQ18" i="3"/>
  <c r="MR18" i="3"/>
  <c r="MS18" i="3"/>
  <c r="MT18" i="3"/>
  <c r="MU18" i="3"/>
  <c r="MV18" i="3"/>
  <c r="MW18" i="3"/>
  <c r="MX18" i="3"/>
  <c r="MY18" i="3"/>
  <c r="MZ18" i="3"/>
  <c r="NA18" i="3"/>
  <c r="NB18" i="3"/>
  <c r="NC18" i="3"/>
  <c r="ND18" i="3"/>
  <c r="NE18" i="3"/>
  <c r="NF18" i="3"/>
  <c r="NG18" i="3"/>
  <c r="NH18" i="3"/>
  <c r="NI18" i="3"/>
  <c r="NJ18" i="3"/>
  <c r="NK18" i="3"/>
  <c r="NL18" i="3"/>
  <c r="NM18" i="3"/>
  <c r="NN18" i="3"/>
  <c r="NO18" i="3"/>
  <c r="NP18" i="3"/>
  <c r="NQ18" i="3"/>
  <c r="NR18" i="3"/>
  <c r="NS18" i="3"/>
  <c r="NT18" i="3"/>
  <c r="NU18" i="3"/>
  <c r="NV18" i="3"/>
  <c r="NW18" i="3"/>
  <c r="NX18" i="3"/>
  <c r="NY18" i="3"/>
  <c r="NZ18" i="3"/>
  <c r="OA18" i="3"/>
  <c r="OB18" i="3"/>
  <c r="OC18" i="3"/>
  <c r="OD18" i="3"/>
  <c r="OE18" i="3"/>
  <c r="OF18" i="3"/>
  <c r="OG18" i="3"/>
  <c r="OH18" i="3"/>
  <c r="OI18" i="3"/>
  <c r="OJ18" i="3"/>
  <c r="OK18" i="3"/>
  <c r="OL18" i="3"/>
  <c r="OM18" i="3"/>
  <c r="ON18" i="3"/>
  <c r="OO18" i="3"/>
  <c r="OP18" i="3"/>
  <c r="OQ18" i="3"/>
  <c r="OR18" i="3"/>
  <c r="OS18" i="3"/>
  <c r="OT18" i="3"/>
  <c r="OU18" i="3"/>
  <c r="OV18" i="3"/>
  <c r="OW18" i="3"/>
  <c r="OX18" i="3"/>
  <c r="OY18" i="3"/>
  <c r="OZ18" i="3"/>
  <c r="PA18" i="3"/>
  <c r="PB18" i="3"/>
  <c r="PC18" i="3"/>
  <c r="PD18" i="3"/>
  <c r="PE18" i="3"/>
  <c r="PF18" i="3"/>
  <c r="PG18" i="3"/>
  <c r="PH18" i="3"/>
  <c r="PI18" i="3"/>
  <c r="PJ18" i="3"/>
  <c r="PK18" i="3"/>
  <c r="PL18" i="3"/>
  <c r="PM18" i="3"/>
  <c r="PN18" i="3"/>
  <c r="PO18" i="3"/>
  <c r="PP18" i="3"/>
  <c r="PQ18" i="3"/>
  <c r="PR18" i="3"/>
  <c r="PS18" i="3"/>
  <c r="PT18" i="3"/>
  <c r="PU18" i="3"/>
  <c r="PV18" i="3"/>
  <c r="PW18" i="3"/>
  <c r="PX18" i="3"/>
  <c r="PY18" i="3"/>
  <c r="PZ18" i="3"/>
  <c r="QA18" i="3"/>
  <c r="QB18" i="3"/>
  <c r="QC18" i="3"/>
  <c r="QD18" i="3"/>
  <c r="QE18" i="3"/>
  <c r="QF18" i="3"/>
  <c r="QG18" i="3"/>
  <c r="QH18" i="3"/>
  <c r="QI18" i="3"/>
  <c r="QJ18" i="3"/>
  <c r="QK18" i="3"/>
  <c r="QL18" i="3"/>
  <c r="QM18" i="3"/>
  <c r="QN18" i="3"/>
  <c r="QO18" i="3"/>
  <c r="QP18" i="3"/>
  <c r="QQ18" i="3"/>
  <c r="QR18" i="3"/>
  <c r="QS18" i="3"/>
  <c r="QT18" i="3"/>
  <c r="QU18" i="3"/>
  <c r="QV18" i="3"/>
  <c r="QW18" i="3"/>
  <c r="QX18" i="3"/>
  <c r="QY18" i="3"/>
  <c r="QZ18" i="3"/>
  <c r="RA18" i="3"/>
  <c r="RB18" i="3"/>
  <c r="RC18" i="3"/>
  <c r="RD18" i="3"/>
  <c r="RE18" i="3"/>
  <c r="RF18" i="3"/>
  <c r="RG18" i="3"/>
  <c r="RH18" i="3"/>
  <c r="RI18" i="3"/>
  <c r="RJ18" i="3"/>
  <c r="RK18" i="3"/>
  <c r="RL18" i="3"/>
  <c r="RM18" i="3"/>
  <c r="RN18" i="3"/>
  <c r="RO18" i="3"/>
  <c r="RP18" i="3"/>
  <c r="RQ18" i="3"/>
  <c r="RR18" i="3"/>
  <c r="RS18" i="3"/>
  <c r="RT18" i="3"/>
  <c r="RU18" i="3"/>
  <c r="RV18" i="3"/>
  <c r="RW18" i="3"/>
  <c r="RX18" i="3"/>
  <c r="RY18" i="3"/>
  <c r="RZ18" i="3"/>
  <c r="SA18" i="3"/>
  <c r="SB18" i="3"/>
  <c r="SC18" i="3"/>
  <c r="SD18" i="3"/>
  <c r="SE18" i="3"/>
  <c r="SF18" i="3"/>
  <c r="SG18" i="3"/>
  <c r="SH18" i="3"/>
  <c r="D18" i="3"/>
  <c r="E18" i="3"/>
  <c r="F18" i="3"/>
  <c r="G18" i="3"/>
  <c r="H18" i="3"/>
  <c r="I18" i="3"/>
  <c r="J18" i="3"/>
  <c r="K18" i="3"/>
  <c r="C18" i="3"/>
  <c r="E2" i="3"/>
  <c r="F2" i="3"/>
  <c r="G2" i="3"/>
  <c r="H2" i="3"/>
  <c r="I2" i="3"/>
  <c r="J2" i="3"/>
  <c r="K2" i="3"/>
  <c r="L2" i="3"/>
  <c r="M2" i="3"/>
  <c r="N2" i="3"/>
  <c r="O2" i="3"/>
  <c r="P2" i="3"/>
  <c r="Q2" i="3"/>
  <c r="R2" i="3"/>
  <c r="S2" i="3"/>
  <c r="T2" i="3"/>
  <c r="U2" i="3"/>
  <c r="V2" i="3"/>
  <c r="W2" i="3"/>
  <c r="X2" i="3"/>
  <c r="Y2" i="3"/>
  <c r="Z2" i="3"/>
  <c r="AA2" i="3"/>
  <c r="AB2" i="3"/>
  <c r="AC2" i="3"/>
  <c r="AD2" i="3"/>
  <c r="AE2" i="3"/>
  <c r="AF2" i="3"/>
  <c r="AG2" i="3"/>
  <c r="AH2" i="3"/>
  <c r="AI2" i="3"/>
  <c r="AJ2" i="3"/>
  <c r="AK2" i="3"/>
  <c r="AL2" i="3"/>
  <c r="AM2" i="3"/>
  <c r="AN2" i="3"/>
  <c r="AO2" i="3"/>
  <c r="AP2" i="3"/>
  <c r="AQ2" i="3"/>
  <c r="AR2" i="3"/>
  <c r="AS2" i="3"/>
  <c r="AT2" i="3"/>
  <c r="AU2" i="3"/>
  <c r="AV2" i="3"/>
  <c r="AW2" i="3"/>
  <c r="AX2" i="3"/>
  <c r="AY2" i="3"/>
  <c r="AZ2" i="3"/>
  <c r="BA2" i="3"/>
  <c r="BB2" i="3"/>
  <c r="BC2" i="3"/>
  <c r="BD2" i="3"/>
  <c r="BE2" i="3"/>
  <c r="BF2" i="3"/>
  <c r="BG2" i="3"/>
  <c r="BH2" i="3"/>
  <c r="BI2" i="3"/>
  <c r="BJ2" i="3"/>
  <c r="BK2" i="3"/>
  <c r="BL2" i="3"/>
  <c r="BM2" i="3"/>
  <c r="BN2" i="3"/>
  <c r="BO2" i="3"/>
  <c r="BP2" i="3"/>
  <c r="BQ2" i="3"/>
  <c r="BR2" i="3"/>
  <c r="BS2" i="3"/>
  <c r="BT2" i="3"/>
  <c r="BU2" i="3"/>
  <c r="BV2" i="3"/>
  <c r="BW2" i="3"/>
  <c r="BX2" i="3"/>
  <c r="BY2" i="3"/>
  <c r="BZ2" i="3"/>
  <c r="CA2" i="3"/>
  <c r="CB2" i="3"/>
  <c r="CC2" i="3"/>
  <c r="CD2" i="3"/>
  <c r="CE2" i="3"/>
  <c r="CF2" i="3"/>
  <c r="CG2" i="3"/>
  <c r="CH2" i="3"/>
  <c r="CI2" i="3"/>
  <c r="CJ2" i="3"/>
  <c r="CK2" i="3"/>
  <c r="CL2" i="3"/>
  <c r="CM2" i="3"/>
  <c r="CN2" i="3"/>
  <c r="CO2" i="3"/>
  <c r="CP2" i="3"/>
  <c r="CQ2" i="3"/>
  <c r="CR2" i="3"/>
  <c r="CS2" i="3"/>
  <c r="CT2" i="3"/>
  <c r="CU2" i="3"/>
  <c r="CV2" i="3"/>
  <c r="CW2" i="3"/>
  <c r="CX2" i="3"/>
  <c r="CY2" i="3"/>
  <c r="CZ2" i="3"/>
  <c r="DA2" i="3"/>
  <c r="DB2" i="3"/>
  <c r="DC2" i="3"/>
  <c r="DD2" i="3"/>
  <c r="DE2" i="3"/>
  <c r="DF2" i="3"/>
  <c r="DG2" i="3"/>
  <c r="DH2" i="3"/>
  <c r="DI2" i="3"/>
  <c r="DJ2" i="3"/>
  <c r="DK2" i="3"/>
  <c r="DL2" i="3"/>
  <c r="DM2" i="3"/>
  <c r="DN2" i="3"/>
  <c r="DO2" i="3"/>
  <c r="DP2" i="3"/>
  <c r="DQ2" i="3"/>
  <c r="DR2" i="3"/>
  <c r="DS2" i="3"/>
  <c r="DT2" i="3"/>
  <c r="DU2" i="3"/>
  <c r="DV2" i="3"/>
  <c r="DW2" i="3"/>
  <c r="DX2" i="3"/>
  <c r="DY2" i="3"/>
  <c r="DZ2" i="3"/>
  <c r="EA2" i="3"/>
  <c r="EB2" i="3"/>
  <c r="EC2" i="3"/>
  <c r="ED2" i="3"/>
  <c r="EE2" i="3"/>
  <c r="EF2" i="3"/>
  <c r="EG2" i="3"/>
  <c r="EH2" i="3"/>
  <c r="EI2" i="3"/>
  <c r="EJ2" i="3"/>
  <c r="EK2" i="3"/>
  <c r="EL2" i="3"/>
  <c r="EM2" i="3"/>
  <c r="EN2" i="3"/>
  <c r="EO2" i="3"/>
  <c r="EP2" i="3"/>
  <c r="EQ2" i="3"/>
  <c r="ER2" i="3"/>
  <c r="ES2" i="3"/>
  <c r="ET2" i="3"/>
  <c r="EU2" i="3"/>
  <c r="EV2" i="3"/>
  <c r="EW2" i="3"/>
  <c r="EX2" i="3"/>
  <c r="EY2" i="3"/>
  <c r="EZ2" i="3"/>
  <c r="FA2" i="3"/>
  <c r="FB2" i="3"/>
  <c r="FC2" i="3"/>
  <c r="FD2" i="3"/>
  <c r="FE2" i="3"/>
  <c r="FF2" i="3"/>
  <c r="FG2" i="3"/>
  <c r="FH2" i="3"/>
  <c r="FI2" i="3"/>
  <c r="FJ2" i="3"/>
  <c r="FK2" i="3"/>
  <c r="FL2" i="3"/>
  <c r="FM2" i="3"/>
  <c r="FN2" i="3"/>
  <c r="FO2" i="3"/>
  <c r="FP2" i="3"/>
  <c r="FQ2" i="3"/>
  <c r="FR2" i="3"/>
  <c r="FS2" i="3"/>
  <c r="FT2" i="3"/>
  <c r="FU2" i="3"/>
  <c r="FV2" i="3"/>
  <c r="FW2" i="3"/>
  <c r="FX2" i="3"/>
  <c r="FY2" i="3"/>
  <c r="FZ2" i="3"/>
  <c r="GA2" i="3"/>
  <c r="GB2" i="3"/>
  <c r="GC2" i="3"/>
  <c r="GD2" i="3"/>
  <c r="GE2" i="3"/>
  <c r="GF2" i="3"/>
  <c r="GG2" i="3"/>
  <c r="GH2" i="3"/>
  <c r="GI2" i="3"/>
  <c r="GJ2" i="3"/>
  <c r="GK2" i="3"/>
  <c r="GL2" i="3"/>
  <c r="GM2" i="3"/>
  <c r="GN2" i="3"/>
  <c r="GO2" i="3"/>
  <c r="GP2" i="3"/>
  <c r="GQ2" i="3"/>
  <c r="GR2" i="3"/>
  <c r="GS2" i="3"/>
  <c r="GT2" i="3"/>
  <c r="GU2" i="3"/>
  <c r="GV2" i="3"/>
  <c r="GW2" i="3"/>
  <c r="GX2" i="3"/>
  <c r="GY2" i="3"/>
  <c r="GZ2" i="3"/>
  <c r="HA2" i="3"/>
  <c r="HB2" i="3"/>
  <c r="HC2" i="3"/>
  <c r="HD2" i="3"/>
  <c r="HE2" i="3"/>
  <c r="HF2" i="3"/>
  <c r="HG2" i="3"/>
  <c r="HH2" i="3"/>
  <c r="HI2" i="3"/>
  <c r="HJ2" i="3"/>
  <c r="HK2" i="3"/>
  <c r="HL2" i="3"/>
  <c r="HM2" i="3"/>
  <c r="HN2" i="3"/>
  <c r="HO2" i="3"/>
  <c r="HP2" i="3"/>
  <c r="HQ2" i="3"/>
  <c r="HR2" i="3"/>
  <c r="HS2" i="3"/>
  <c r="HT2" i="3"/>
  <c r="HU2" i="3"/>
  <c r="HV2" i="3"/>
  <c r="HW2" i="3"/>
  <c r="HX2" i="3"/>
  <c r="HY2" i="3"/>
  <c r="HZ2" i="3"/>
  <c r="IA2" i="3"/>
  <c r="IB2" i="3"/>
  <c r="IC2" i="3"/>
  <c r="ID2" i="3"/>
  <c r="IE2" i="3"/>
  <c r="IF2" i="3"/>
  <c r="IG2" i="3"/>
  <c r="IH2" i="3"/>
  <c r="II2" i="3"/>
  <c r="IJ2" i="3"/>
  <c r="IK2" i="3"/>
  <c r="IL2" i="3"/>
  <c r="IM2" i="3"/>
  <c r="IN2" i="3"/>
  <c r="IO2" i="3"/>
  <c r="IP2" i="3"/>
  <c r="IQ2" i="3"/>
  <c r="IR2" i="3"/>
  <c r="IS2" i="3"/>
  <c r="IT2" i="3"/>
  <c r="IU2" i="3"/>
  <c r="IV2" i="3"/>
  <c r="IW2" i="3"/>
  <c r="IX2" i="3"/>
  <c r="IY2" i="3"/>
  <c r="IZ2" i="3"/>
  <c r="JA2" i="3"/>
  <c r="JB2" i="3"/>
  <c r="JC2" i="3"/>
  <c r="JD2" i="3"/>
  <c r="JE2" i="3"/>
  <c r="JF2" i="3"/>
  <c r="JG2" i="3"/>
  <c r="JH2" i="3"/>
  <c r="JI2" i="3"/>
  <c r="JJ2" i="3"/>
  <c r="JK2" i="3"/>
  <c r="JL2" i="3"/>
  <c r="JM2" i="3"/>
  <c r="JN2" i="3"/>
  <c r="JO2" i="3"/>
  <c r="JP2" i="3"/>
  <c r="JQ2" i="3"/>
  <c r="JR2" i="3"/>
  <c r="JS2" i="3"/>
  <c r="JT2" i="3"/>
  <c r="JU2" i="3"/>
  <c r="JV2" i="3"/>
  <c r="JW2" i="3"/>
  <c r="JX2" i="3"/>
  <c r="JY2" i="3"/>
  <c r="JZ2" i="3"/>
  <c r="KA2" i="3"/>
  <c r="KB2" i="3"/>
  <c r="KC2" i="3"/>
  <c r="KD2" i="3"/>
  <c r="KE2" i="3"/>
  <c r="KF2" i="3"/>
  <c r="KG2" i="3"/>
  <c r="KH2" i="3"/>
  <c r="KI2" i="3"/>
  <c r="KJ2" i="3"/>
  <c r="KK2" i="3"/>
  <c r="KL2" i="3"/>
  <c r="KM2" i="3"/>
  <c r="KN2" i="3"/>
  <c r="KO2" i="3"/>
  <c r="KP2" i="3"/>
  <c r="KQ2" i="3"/>
  <c r="KR2" i="3"/>
  <c r="KS2" i="3"/>
  <c r="KT2" i="3"/>
  <c r="KU2" i="3"/>
  <c r="KV2" i="3"/>
  <c r="KW2" i="3"/>
  <c r="KX2" i="3"/>
  <c r="KY2" i="3"/>
  <c r="KZ2" i="3"/>
  <c r="LA2" i="3"/>
  <c r="LB2" i="3"/>
  <c r="LC2" i="3"/>
  <c r="LD2" i="3"/>
  <c r="LE2" i="3"/>
  <c r="LF2" i="3"/>
  <c r="LG2" i="3"/>
  <c r="LH2" i="3"/>
  <c r="LI2" i="3"/>
  <c r="LJ2" i="3"/>
  <c r="LK2" i="3"/>
  <c r="LL2" i="3"/>
  <c r="LM2" i="3"/>
  <c r="LN2" i="3"/>
  <c r="LO2" i="3"/>
  <c r="LP2" i="3"/>
  <c r="LQ2" i="3"/>
  <c r="LR2" i="3"/>
  <c r="LS2" i="3"/>
  <c r="LT2" i="3"/>
  <c r="LU2" i="3"/>
  <c r="LV2" i="3"/>
  <c r="LW2" i="3"/>
  <c r="LX2" i="3"/>
  <c r="LY2" i="3"/>
  <c r="LZ2" i="3"/>
  <c r="MA2" i="3"/>
  <c r="MB2" i="3"/>
  <c r="MC2" i="3"/>
  <c r="MD2" i="3"/>
  <c r="ME2" i="3"/>
  <c r="MF2" i="3"/>
  <c r="MG2" i="3"/>
  <c r="MH2" i="3"/>
  <c r="MI2" i="3"/>
  <c r="MJ2" i="3"/>
  <c r="MK2" i="3"/>
  <c r="ML2" i="3"/>
  <c r="MM2" i="3"/>
  <c r="MN2" i="3"/>
  <c r="MO2" i="3"/>
  <c r="MP2" i="3"/>
  <c r="MQ2" i="3"/>
  <c r="MR2" i="3"/>
  <c r="MS2" i="3"/>
  <c r="MT2" i="3"/>
  <c r="MU2" i="3"/>
  <c r="MV2" i="3"/>
  <c r="MW2" i="3"/>
  <c r="MX2" i="3"/>
  <c r="MY2" i="3"/>
  <c r="MZ2" i="3"/>
  <c r="NA2" i="3"/>
  <c r="NB2" i="3"/>
  <c r="NC2" i="3"/>
  <c r="ND2" i="3"/>
  <c r="NE2" i="3"/>
  <c r="NF2" i="3"/>
  <c r="NG2" i="3"/>
  <c r="NH2" i="3"/>
  <c r="NI2" i="3"/>
  <c r="NJ2" i="3"/>
  <c r="NK2" i="3"/>
  <c r="NL2" i="3"/>
  <c r="NM2" i="3"/>
  <c r="NN2" i="3"/>
  <c r="NO2" i="3"/>
  <c r="NP2" i="3"/>
  <c r="NQ2" i="3"/>
  <c r="NR2" i="3"/>
  <c r="NS2" i="3"/>
  <c r="NT2" i="3"/>
  <c r="NU2" i="3"/>
  <c r="NV2" i="3"/>
  <c r="NW2" i="3"/>
  <c r="NX2" i="3"/>
  <c r="NY2" i="3"/>
  <c r="NZ2" i="3"/>
  <c r="OA2" i="3"/>
  <c r="OB2" i="3"/>
  <c r="OC2" i="3"/>
  <c r="OD2" i="3"/>
  <c r="OE2" i="3"/>
  <c r="OF2" i="3"/>
  <c r="OG2" i="3"/>
  <c r="OH2" i="3"/>
  <c r="OI2" i="3"/>
  <c r="OJ2" i="3"/>
  <c r="OK2" i="3"/>
  <c r="OL2" i="3"/>
  <c r="OM2" i="3"/>
  <c r="ON2" i="3"/>
  <c r="OO2" i="3"/>
  <c r="OP2" i="3"/>
  <c r="OQ2" i="3"/>
  <c r="OR2" i="3"/>
  <c r="OS2" i="3"/>
  <c r="OT2" i="3"/>
  <c r="OU2" i="3"/>
  <c r="OV2" i="3"/>
  <c r="OW2" i="3"/>
  <c r="OX2" i="3"/>
  <c r="OY2" i="3"/>
  <c r="OZ2" i="3"/>
  <c r="PA2" i="3"/>
  <c r="PB2" i="3"/>
  <c r="PC2" i="3"/>
  <c r="PD2" i="3"/>
  <c r="PE2" i="3"/>
  <c r="PF2" i="3"/>
  <c r="PG2" i="3"/>
  <c r="PH2" i="3"/>
  <c r="PI2" i="3"/>
  <c r="PJ2" i="3"/>
  <c r="PK2" i="3"/>
  <c r="PL2" i="3"/>
  <c r="PM2" i="3"/>
  <c r="PN2" i="3"/>
  <c r="PO2" i="3"/>
  <c r="PP2" i="3"/>
  <c r="PQ2" i="3"/>
  <c r="PR2" i="3"/>
  <c r="PS2" i="3"/>
  <c r="PT2" i="3"/>
  <c r="PU2" i="3"/>
  <c r="PV2" i="3"/>
  <c r="PW2" i="3"/>
  <c r="PX2" i="3"/>
  <c r="PY2" i="3"/>
  <c r="PZ2" i="3"/>
  <c r="QA2" i="3"/>
  <c r="QB2" i="3"/>
  <c r="QC2" i="3"/>
  <c r="QD2" i="3"/>
  <c r="QE2" i="3"/>
  <c r="QF2" i="3"/>
  <c r="QG2" i="3"/>
  <c r="QH2" i="3"/>
  <c r="QI2" i="3"/>
  <c r="QJ2" i="3"/>
  <c r="QK2" i="3"/>
  <c r="QL2" i="3"/>
  <c r="QM2" i="3"/>
  <c r="QN2" i="3"/>
  <c r="QO2" i="3"/>
  <c r="QP2" i="3"/>
  <c r="QQ2" i="3"/>
  <c r="QR2" i="3"/>
  <c r="QS2" i="3"/>
  <c r="QT2" i="3"/>
  <c r="QU2" i="3"/>
  <c r="QV2" i="3"/>
  <c r="QW2" i="3"/>
  <c r="QX2" i="3"/>
  <c r="QY2" i="3"/>
  <c r="QZ2" i="3"/>
  <c r="RA2" i="3"/>
  <c r="RB2" i="3"/>
  <c r="RC2" i="3"/>
  <c r="RD2" i="3"/>
  <c r="RE2" i="3"/>
  <c r="RF2" i="3"/>
  <c r="RG2" i="3"/>
  <c r="RH2" i="3"/>
  <c r="RI2" i="3"/>
  <c r="RJ2" i="3"/>
  <c r="RK2" i="3"/>
  <c r="RL2" i="3"/>
  <c r="RM2" i="3"/>
  <c r="RN2" i="3"/>
  <c r="RO2" i="3"/>
  <c r="RP2" i="3"/>
  <c r="RQ2" i="3"/>
  <c r="RR2" i="3"/>
  <c r="RS2" i="3"/>
  <c r="RT2" i="3"/>
  <c r="RU2" i="3"/>
  <c r="RV2" i="3"/>
  <c r="RW2" i="3"/>
  <c r="RX2" i="3"/>
  <c r="RY2" i="3"/>
  <c r="RZ2" i="3"/>
  <c r="SA2" i="3"/>
  <c r="SB2" i="3"/>
  <c r="SC2" i="3"/>
  <c r="SD2" i="3"/>
  <c r="SE2" i="3"/>
  <c r="SF2" i="3"/>
  <c r="SG2" i="3"/>
  <c r="SH2" i="3"/>
  <c r="D2" i="3"/>
  <c r="C2" i="3"/>
  <c r="V4" i="4" l="1"/>
  <c r="V8" i="4"/>
  <c r="V12" i="4"/>
  <c r="V16" i="4"/>
  <c r="V20" i="4"/>
  <c r="V24" i="4"/>
  <c r="V28" i="4"/>
  <c r="V32" i="4"/>
  <c r="V36" i="4"/>
  <c r="V40" i="4"/>
  <c r="V10" i="4"/>
  <c r="V14" i="4"/>
  <c r="V22" i="4"/>
  <c r="V30" i="4"/>
  <c r="V7" i="4"/>
  <c r="V11" i="4"/>
  <c r="V19" i="4"/>
  <c r="V31" i="4"/>
  <c r="V35" i="4"/>
  <c r="V5" i="4"/>
  <c r="V9" i="4"/>
  <c r="V13" i="4"/>
  <c r="V17" i="4"/>
  <c r="V21" i="4"/>
  <c r="V25" i="4"/>
  <c r="V29" i="4"/>
  <c r="V33" i="4"/>
  <c r="V37" i="4"/>
  <c r="V3" i="4"/>
  <c r="V6" i="4"/>
  <c r="V18" i="4"/>
  <c r="V26" i="4"/>
  <c r="V34" i="4"/>
  <c r="V38" i="4"/>
  <c r="V15" i="4"/>
  <c r="V23" i="4"/>
  <c r="V27" i="4"/>
  <c r="V39" i="4"/>
  <c r="L4" i="4"/>
  <c r="L8" i="4"/>
  <c r="L12" i="4"/>
  <c r="L16" i="4"/>
  <c r="L20" i="4"/>
  <c r="L24" i="4"/>
  <c r="L28" i="4"/>
  <c r="L32" i="4"/>
  <c r="L36" i="4"/>
  <c r="L40" i="4"/>
  <c r="L19" i="4"/>
  <c r="L27" i="4"/>
  <c r="L39" i="4"/>
  <c r="L5" i="4"/>
  <c r="L9" i="4"/>
  <c r="L13" i="4"/>
  <c r="L17" i="4"/>
  <c r="L21" i="4"/>
  <c r="L25" i="4"/>
  <c r="L29" i="4"/>
  <c r="L33" i="4"/>
  <c r="L37" i="4"/>
  <c r="L3" i="4"/>
  <c r="L15" i="4"/>
  <c r="L31" i="4"/>
  <c r="L6" i="4"/>
  <c r="L10" i="4"/>
  <c r="L14" i="4"/>
  <c r="L18" i="4"/>
  <c r="L22" i="4"/>
  <c r="L26" i="4"/>
  <c r="L30" i="4"/>
  <c r="L34" i="4"/>
  <c r="L38" i="4"/>
  <c r="L7" i="4"/>
  <c r="L11" i="4"/>
  <c r="L23" i="4"/>
  <c r="L35" i="4"/>
  <c r="E35" i="4"/>
  <c r="E7" i="4"/>
  <c r="D33" i="4"/>
  <c r="E15" i="4"/>
  <c r="D17" i="4"/>
  <c r="E4" i="4"/>
  <c r="D32" i="4"/>
  <c r="D16" i="4"/>
  <c r="E31" i="4"/>
  <c r="D3" i="4"/>
  <c r="D25" i="4"/>
  <c r="D9" i="4"/>
  <c r="E19" i="4"/>
  <c r="D40" i="4"/>
  <c r="D24" i="4"/>
  <c r="D8" i="4"/>
  <c r="D37" i="4"/>
  <c r="D29" i="4"/>
  <c r="D21" i="4"/>
  <c r="D13" i="4"/>
  <c r="D5" i="4"/>
  <c r="E27" i="4"/>
  <c r="E11" i="4"/>
  <c r="D36" i="4"/>
  <c r="D28" i="4"/>
  <c r="D20" i="4"/>
  <c r="D12" i="4"/>
  <c r="E39" i="4"/>
  <c r="E23" i="4"/>
  <c r="D4" i="4"/>
  <c r="E38" i="4"/>
  <c r="E34" i="4"/>
  <c r="E30" i="4"/>
  <c r="E26" i="4"/>
  <c r="E22" i="4"/>
  <c r="E18" i="4"/>
  <c r="E14" i="4"/>
  <c r="E10" i="4"/>
  <c r="E6" i="4"/>
  <c r="D39" i="4"/>
  <c r="D35" i="4"/>
  <c r="D31" i="4"/>
  <c r="D27" i="4"/>
  <c r="D23" i="4"/>
  <c r="D19" i="4"/>
  <c r="D15" i="4"/>
  <c r="D11" i="4"/>
  <c r="D7" i="4"/>
  <c r="E3" i="4"/>
  <c r="E37" i="4"/>
  <c r="E33" i="4"/>
  <c r="E29" i="4"/>
  <c r="E25" i="4"/>
  <c r="E21" i="4"/>
  <c r="E17" i="4"/>
  <c r="E13" i="4"/>
  <c r="E9" i="4"/>
  <c r="E5" i="4"/>
  <c r="D38" i="4"/>
  <c r="D34" i="4"/>
  <c r="D30" i="4"/>
  <c r="D26" i="4"/>
  <c r="D22" i="4"/>
  <c r="D18" i="4"/>
  <c r="D14" i="4"/>
  <c r="D10" i="4"/>
  <c r="D6" i="4"/>
  <c r="E40" i="4"/>
  <c r="E36" i="4"/>
  <c r="E32" i="4"/>
  <c r="E28" i="4"/>
  <c r="E24" i="4"/>
  <c r="E20" i="4"/>
  <c r="E16" i="4"/>
  <c r="E12" i="4"/>
  <c r="E8" i="4"/>
  <c r="D500" i="2"/>
  <c r="D499" i="2"/>
  <c r="D498" i="2"/>
  <c r="D497" i="2"/>
  <c r="D496" i="2"/>
  <c r="D495" i="2"/>
  <c r="D494" i="2"/>
  <c r="D493" i="2"/>
  <c r="D492" i="2"/>
  <c r="D491" i="2"/>
  <c r="D490" i="2"/>
  <c r="D489" i="2"/>
  <c r="D488" i="2"/>
  <c r="D487" i="2"/>
  <c r="D486" i="2"/>
  <c r="D485" i="2"/>
  <c r="D484" i="2"/>
  <c r="D483" i="2"/>
  <c r="D482" i="2"/>
  <c r="D481" i="2"/>
  <c r="D480" i="2"/>
  <c r="D479" i="2"/>
  <c r="D478" i="2"/>
  <c r="D477" i="2"/>
  <c r="D476" i="2"/>
  <c r="D475" i="2"/>
  <c r="D474" i="2"/>
  <c r="D473" i="2"/>
  <c r="D472" i="2"/>
  <c r="D471" i="2"/>
  <c r="D470" i="2"/>
  <c r="D469" i="2"/>
  <c r="D468" i="2"/>
  <c r="D467" i="2"/>
  <c r="D466" i="2"/>
  <c r="D465" i="2"/>
  <c r="D464" i="2"/>
  <c r="D463" i="2"/>
  <c r="D462" i="2"/>
  <c r="D461" i="2"/>
  <c r="D460" i="2"/>
  <c r="D459" i="2"/>
  <c r="D458" i="2"/>
  <c r="D457" i="2"/>
  <c r="D456" i="2"/>
  <c r="D455" i="2"/>
  <c r="D454" i="2"/>
  <c r="D453" i="2"/>
  <c r="D452" i="2"/>
  <c r="D451" i="2"/>
  <c r="D450" i="2"/>
  <c r="D449" i="2"/>
  <c r="D448" i="2"/>
  <c r="D447" i="2"/>
  <c r="D446" i="2"/>
  <c r="D445" i="2"/>
  <c r="D444" i="2"/>
  <c r="D443" i="2"/>
  <c r="D442" i="2"/>
  <c r="D441" i="2"/>
  <c r="D440" i="2"/>
  <c r="D439" i="2"/>
  <c r="D438" i="2"/>
  <c r="D437" i="2"/>
  <c r="D436" i="2"/>
  <c r="D435" i="2"/>
  <c r="D434" i="2"/>
  <c r="D433" i="2"/>
  <c r="D432" i="2"/>
  <c r="D431" i="2"/>
  <c r="D430" i="2"/>
  <c r="D429" i="2"/>
  <c r="D428" i="2"/>
  <c r="D427" i="2"/>
  <c r="D426" i="2"/>
  <c r="D425" i="2"/>
  <c r="D424" i="2"/>
  <c r="D423" i="2"/>
  <c r="D422" i="2"/>
  <c r="D421" i="2"/>
  <c r="D420" i="2"/>
  <c r="D419" i="2"/>
  <c r="D418" i="2"/>
  <c r="D417" i="2"/>
  <c r="D416" i="2"/>
  <c r="D415" i="2"/>
  <c r="D414" i="2"/>
  <c r="D413" i="2"/>
  <c r="D412" i="2"/>
  <c r="D411" i="2"/>
  <c r="D410" i="2"/>
  <c r="D409" i="2"/>
  <c r="D408" i="2"/>
  <c r="D407" i="2"/>
  <c r="D406" i="2"/>
  <c r="D405" i="2"/>
  <c r="D404" i="2"/>
  <c r="D403" i="2"/>
  <c r="D402" i="2"/>
  <c r="D401" i="2"/>
  <c r="D400" i="2"/>
  <c r="D399" i="2"/>
  <c r="D398" i="2"/>
  <c r="D397" i="2"/>
  <c r="D396" i="2"/>
  <c r="D395" i="2"/>
  <c r="D394" i="2"/>
  <c r="D393" i="2"/>
  <c r="D392" i="2"/>
  <c r="D391" i="2"/>
  <c r="D390" i="2"/>
  <c r="D389" i="2"/>
  <c r="D388" i="2"/>
  <c r="D387" i="2"/>
  <c r="D386" i="2"/>
  <c r="D385" i="2"/>
  <c r="D384" i="2"/>
  <c r="D383" i="2"/>
  <c r="D382" i="2"/>
  <c r="D381" i="2"/>
  <c r="D380" i="2"/>
  <c r="D379" i="2"/>
  <c r="D378" i="2"/>
  <c r="D377" i="2"/>
  <c r="D376" i="2"/>
  <c r="D375" i="2"/>
  <c r="D374" i="2"/>
  <c r="D373" i="2"/>
  <c r="D372" i="2"/>
  <c r="D371" i="2"/>
  <c r="D370" i="2"/>
  <c r="D369" i="2"/>
  <c r="D368" i="2"/>
  <c r="D367" i="2"/>
  <c r="D366" i="2"/>
  <c r="D365" i="2"/>
  <c r="D364" i="2"/>
  <c r="D363" i="2"/>
  <c r="D362" i="2"/>
  <c r="D361" i="2"/>
  <c r="D360" i="2"/>
  <c r="D359" i="2"/>
  <c r="D358" i="2"/>
  <c r="D357" i="2"/>
  <c r="D356" i="2"/>
  <c r="D355" i="2"/>
  <c r="D354" i="2"/>
  <c r="D353" i="2"/>
  <c r="D352" i="2"/>
  <c r="D351" i="2"/>
  <c r="D350" i="2"/>
  <c r="D349" i="2"/>
  <c r="D348" i="2"/>
  <c r="D347" i="2"/>
  <c r="D346" i="2"/>
  <c r="D345" i="2"/>
  <c r="D344" i="2"/>
  <c r="D343" i="2"/>
  <c r="D342" i="2"/>
  <c r="D341" i="2"/>
  <c r="D340" i="2"/>
  <c r="D339" i="2"/>
  <c r="D338" i="2"/>
  <c r="D337" i="2"/>
  <c r="D336" i="2"/>
  <c r="D335" i="2"/>
  <c r="D334" i="2"/>
  <c r="D333" i="2"/>
  <c r="D332" i="2"/>
  <c r="D331" i="2"/>
  <c r="D330" i="2"/>
  <c r="D329" i="2"/>
  <c r="D328" i="2"/>
  <c r="D327" i="2"/>
  <c r="D326" i="2"/>
  <c r="D325" i="2"/>
  <c r="D324" i="2"/>
  <c r="D323" i="2"/>
  <c r="D322" i="2"/>
  <c r="D321" i="2"/>
  <c r="D320" i="2"/>
  <c r="D319" i="2"/>
  <c r="D318" i="2"/>
  <c r="D317" i="2"/>
  <c r="D316" i="2"/>
  <c r="D315" i="2"/>
  <c r="D314" i="2"/>
  <c r="D313" i="2"/>
  <c r="D312" i="2"/>
  <c r="D311" i="2"/>
  <c r="D310" i="2"/>
  <c r="D309" i="2"/>
  <c r="D308" i="2"/>
  <c r="D307" i="2"/>
  <c r="D306" i="2"/>
  <c r="D305" i="2"/>
  <c r="D304" i="2"/>
  <c r="D303" i="2"/>
  <c r="D302" i="2"/>
  <c r="D301" i="2"/>
  <c r="D300" i="2"/>
  <c r="D299" i="2"/>
  <c r="D298" i="2"/>
  <c r="D297" i="2"/>
  <c r="D296" i="2"/>
  <c r="D295" i="2"/>
  <c r="D294" i="2"/>
  <c r="D293" i="2"/>
  <c r="D292" i="2"/>
  <c r="D291" i="2"/>
  <c r="D290" i="2"/>
  <c r="D289" i="2"/>
  <c r="D288" i="2"/>
  <c r="D287" i="2"/>
  <c r="D286" i="2"/>
  <c r="D285" i="2"/>
  <c r="D284" i="2"/>
  <c r="D283" i="2"/>
  <c r="D282" i="2"/>
  <c r="D281" i="2"/>
  <c r="D280" i="2"/>
  <c r="D279" i="2"/>
  <c r="D278" i="2"/>
  <c r="D277" i="2"/>
  <c r="D276" i="2"/>
  <c r="D275" i="2"/>
  <c r="D274" i="2"/>
  <c r="D273" i="2"/>
  <c r="D272" i="2"/>
  <c r="D271" i="2"/>
  <c r="D270" i="2"/>
  <c r="D269" i="2"/>
  <c r="D268" i="2"/>
  <c r="D267" i="2"/>
  <c r="D266" i="2"/>
  <c r="D265" i="2"/>
  <c r="D264" i="2"/>
  <c r="D263" i="2"/>
  <c r="D262" i="2"/>
  <c r="D261" i="2"/>
  <c r="D260" i="2"/>
  <c r="D259" i="2"/>
  <c r="D258" i="2"/>
  <c r="D257" i="2"/>
  <c r="D256" i="2"/>
  <c r="D255" i="2"/>
  <c r="D254" i="2"/>
  <c r="D253" i="2"/>
  <c r="D252" i="2"/>
  <c r="D251" i="2"/>
  <c r="D250" i="2"/>
  <c r="D249" i="2"/>
  <c r="D248" i="2"/>
  <c r="D247" i="2"/>
  <c r="D246" i="2"/>
  <c r="D245" i="2"/>
  <c r="D244" i="2"/>
  <c r="D243" i="2"/>
  <c r="D242" i="2"/>
  <c r="D241" i="2"/>
  <c r="D240" i="2"/>
  <c r="D239" i="2"/>
  <c r="D238" i="2"/>
  <c r="D237" i="2"/>
  <c r="D236" i="2"/>
  <c r="D235" i="2"/>
  <c r="D234" i="2"/>
  <c r="D233" i="2"/>
  <c r="D232" i="2"/>
  <c r="D231" i="2"/>
  <c r="D230" i="2"/>
  <c r="D229" i="2"/>
  <c r="D228" i="2"/>
  <c r="D227" i="2"/>
  <c r="D226" i="2"/>
  <c r="D225" i="2"/>
  <c r="D224" i="2"/>
  <c r="D223" i="2"/>
  <c r="D222" i="2"/>
  <c r="D221" i="2"/>
  <c r="D220" i="2"/>
  <c r="D219" i="2"/>
  <c r="D218" i="2"/>
  <c r="D217" i="2"/>
  <c r="D216" i="2"/>
  <c r="D215" i="2"/>
  <c r="D214" i="2"/>
  <c r="D213" i="2"/>
  <c r="D212" i="2"/>
  <c r="D211" i="2"/>
  <c r="D210" i="2"/>
  <c r="D209" i="2"/>
  <c r="D208" i="2"/>
  <c r="D207" i="2"/>
  <c r="D206" i="2"/>
  <c r="D205" i="2"/>
  <c r="D204" i="2"/>
  <c r="D203" i="2"/>
  <c r="D202" i="2"/>
  <c r="D201" i="2"/>
  <c r="D200" i="2"/>
  <c r="D199" i="2"/>
  <c r="D198" i="2"/>
  <c r="D197" i="2"/>
  <c r="D196" i="2"/>
  <c r="D195" i="2"/>
  <c r="D194" i="2"/>
  <c r="D193" i="2"/>
  <c r="D192" i="2"/>
  <c r="D191" i="2"/>
  <c r="D190" i="2"/>
  <c r="D189" i="2"/>
  <c r="D188" i="2"/>
  <c r="D187" i="2"/>
  <c r="D186" i="2"/>
  <c r="D185" i="2"/>
  <c r="D184" i="2"/>
  <c r="D183" i="2"/>
  <c r="D182" i="2"/>
  <c r="D181" i="2"/>
  <c r="D180" i="2"/>
  <c r="D179" i="2"/>
  <c r="D178" i="2"/>
  <c r="D177" i="2"/>
  <c r="D176" i="2"/>
  <c r="D175" i="2"/>
  <c r="D174" i="2"/>
  <c r="D173" i="2"/>
  <c r="D172" i="2"/>
  <c r="D171" i="2"/>
  <c r="D170" i="2"/>
  <c r="D169" i="2"/>
  <c r="D168" i="2"/>
  <c r="D167" i="2"/>
  <c r="D166" i="2"/>
  <c r="D165" i="2"/>
  <c r="D164" i="2"/>
  <c r="D163" i="2"/>
  <c r="D162" i="2"/>
  <c r="D161" i="2"/>
  <c r="D160" i="2"/>
  <c r="D159" i="2"/>
  <c r="D158" i="2"/>
  <c r="D157" i="2"/>
  <c r="D156" i="2"/>
  <c r="D155" i="2"/>
  <c r="D154" i="2"/>
  <c r="D153" i="2"/>
  <c r="D152" i="2"/>
  <c r="D151" i="2"/>
  <c r="D150" i="2"/>
  <c r="D149" i="2"/>
  <c r="D148" i="2"/>
  <c r="D147" i="2"/>
  <c r="D146" i="2"/>
  <c r="D145" i="2"/>
  <c r="D144" i="2"/>
  <c r="D143" i="2"/>
  <c r="D142" i="2"/>
  <c r="D141" i="2"/>
  <c r="D140" i="2"/>
  <c r="D139" i="2"/>
  <c r="D138" i="2"/>
  <c r="D137" i="2"/>
  <c r="D136" i="2"/>
  <c r="D135" i="2"/>
  <c r="D134" i="2"/>
  <c r="D133" i="2"/>
  <c r="D132" i="2"/>
  <c r="D131" i="2"/>
  <c r="D130" i="2"/>
  <c r="D129" i="2"/>
  <c r="D128" i="2"/>
  <c r="D127" i="2"/>
  <c r="D126" i="2"/>
  <c r="D125" i="2"/>
  <c r="D124" i="2"/>
  <c r="D123" i="2"/>
  <c r="D122" i="2"/>
  <c r="D121" i="2"/>
  <c r="D120" i="2"/>
  <c r="D119" i="2"/>
  <c r="D118" i="2"/>
  <c r="D117" i="2"/>
  <c r="D116" i="2"/>
  <c r="D115" i="2"/>
  <c r="D114" i="2"/>
  <c r="D113" i="2"/>
  <c r="D112" i="2"/>
  <c r="D111" i="2"/>
  <c r="D110" i="2"/>
  <c r="D109" i="2"/>
  <c r="D108" i="2"/>
  <c r="D107" i="2"/>
  <c r="D106" i="2"/>
  <c r="D105" i="2"/>
  <c r="D104" i="2"/>
  <c r="D103" i="2"/>
  <c r="D102" i="2"/>
  <c r="D101" i="2"/>
  <c r="D100" i="2"/>
  <c r="D99" i="2"/>
  <c r="D98" i="2"/>
  <c r="D97" i="2"/>
  <c r="D96" i="2"/>
  <c r="D95" i="2"/>
  <c r="D94" i="2"/>
  <c r="D93" i="2"/>
  <c r="D92" i="2"/>
  <c r="D91" i="2"/>
  <c r="D90" i="2"/>
  <c r="D89" i="2"/>
  <c r="D88" i="2"/>
  <c r="D87" i="2"/>
  <c r="D86" i="2"/>
  <c r="D85" i="2"/>
  <c r="D84" i="2"/>
  <c r="D83" i="2"/>
  <c r="D82" i="2"/>
  <c r="D81" i="2"/>
  <c r="D80" i="2"/>
  <c r="D79" i="2"/>
  <c r="D78" i="2"/>
  <c r="D77" i="2"/>
  <c r="D76" i="2"/>
  <c r="D75" i="2"/>
  <c r="D74" i="2"/>
  <c r="D73" i="2"/>
  <c r="D72" i="2"/>
  <c r="D71" i="2"/>
  <c r="D70" i="2"/>
  <c r="D69" i="2"/>
  <c r="D68" i="2"/>
  <c r="D67" i="2"/>
  <c r="D66" i="2"/>
  <c r="D65" i="2"/>
  <c r="D64" i="2"/>
  <c r="D63" i="2"/>
  <c r="D62" i="2"/>
  <c r="D61" i="2"/>
  <c r="D60" i="2"/>
  <c r="D59" i="2"/>
  <c r="D58" i="2"/>
  <c r="D57" i="2"/>
  <c r="D56" i="2"/>
  <c r="D55" i="2"/>
  <c r="D54" i="2"/>
  <c r="D53" i="2"/>
  <c r="D52" i="2"/>
  <c r="D51" i="2"/>
  <c r="D50" i="2"/>
  <c r="D49" i="2"/>
  <c r="D48" i="2"/>
  <c r="D47" i="2"/>
  <c r="D46" i="2"/>
  <c r="D45" i="2"/>
  <c r="D44" i="2"/>
  <c r="D43" i="2"/>
  <c r="D42" i="2"/>
  <c r="D41" i="2"/>
  <c r="D40" i="2"/>
  <c r="D39" i="2"/>
  <c r="D38" i="2"/>
  <c r="D37" i="2"/>
  <c r="D36" i="2"/>
  <c r="D35" i="2"/>
  <c r="D34" i="2"/>
  <c r="D33" i="2"/>
  <c r="D32" i="2"/>
  <c r="D31" i="2"/>
  <c r="D30" i="2"/>
  <c r="D29" i="2"/>
  <c r="D28" i="2"/>
  <c r="D27" i="2"/>
  <c r="D26" i="2"/>
  <c r="D25" i="2"/>
  <c r="D24" i="2"/>
  <c r="D23" i="2"/>
  <c r="D22" i="2"/>
  <c r="D21" i="2"/>
  <c r="D20" i="2"/>
  <c r="D19" i="2"/>
  <c r="D18" i="2"/>
  <c r="D17" i="2"/>
  <c r="D16" i="2"/>
  <c r="D15" i="2"/>
  <c r="D14" i="2"/>
  <c r="D13" i="2"/>
  <c r="D12" i="2"/>
  <c r="D11" i="2"/>
  <c r="D10" i="2"/>
  <c r="D9" i="2"/>
  <c r="D8" i="2"/>
  <c r="D7" i="2"/>
  <c r="D6" i="2"/>
  <c r="D5" i="2"/>
  <c r="D4" i="2"/>
  <c r="D3" i="2"/>
  <c r="D2" i="2"/>
  <c r="D1" i="2"/>
  <c r="J1" i="2" l="1"/>
  <c r="J2" i="2"/>
  <c r="J3" i="2"/>
  <c r="J4" i="2"/>
  <c r="J5" i="2"/>
  <c r="J6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8" i="2"/>
  <c r="J59" i="2"/>
  <c r="J60" i="2"/>
  <c r="J61" i="2"/>
  <c r="J62" i="2"/>
  <c r="J63" i="2"/>
  <c r="J64" i="2"/>
  <c r="J65" i="2"/>
  <c r="J66" i="2"/>
  <c r="J67" i="2"/>
  <c r="J68" i="2"/>
  <c r="J69" i="2"/>
  <c r="J70" i="2"/>
  <c r="J71" i="2"/>
  <c r="J72" i="2"/>
  <c r="J73" i="2"/>
  <c r="J74" i="2"/>
  <c r="J75" i="2"/>
  <c r="J76" i="2"/>
  <c r="J77" i="2"/>
  <c r="J78" i="2"/>
  <c r="J79" i="2"/>
  <c r="J80" i="2"/>
  <c r="J81" i="2"/>
  <c r="J82" i="2"/>
  <c r="J83" i="2"/>
  <c r="J84" i="2"/>
  <c r="J85" i="2"/>
  <c r="J86" i="2"/>
  <c r="J87" i="2"/>
  <c r="J88" i="2"/>
  <c r="J89" i="2"/>
  <c r="J90" i="2"/>
  <c r="J91" i="2"/>
  <c r="J92" i="2"/>
  <c r="J93" i="2"/>
  <c r="J94" i="2"/>
  <c r="J95" i="2"/>
  <c r="J96" i="2"/>
  <c r="J97" i="2"/>
  <c r="J98" i="2"/>
  <c r="J99" i="2"/>
  <c r="J100" i="2"/>
  <c r="J101" i="2"/>
  <c r="J102" i="2"/>
  <c r="J103" i="2"/>
  <c r="J104" i="2"/>
  <c r="J105" i="2"/>
  <c r="J106" i="2"/>
  <c r="J107" i="2"/>
  <c r="J108" i="2"/>
  <c r="J109" i="2"/>
  <c r="J110" i="2"/>
  <c r="J111" i="2"/>
  <c r="J112" i="2"/>
  <c r="J113" i="2"/>
  <c r="J114" i="2"/>
  <c r="J115" i="2"/>
  <c r="J116" i="2"/>
  <c r="J117" i="2"/>
  <c r="J118" i="2"/>
  <c r="J119" i="2"/>
  <c r="J120" i="2"/>
  <c r="J121" i="2"/>
  <c r="J122" i="2"/>
  <c r="J123" i="2"/>
  <c r="J124" i="2"/>
  <c r="J125" i="2"/>
  <c r="J126" i="2"/>
  <c r="J127" i="2"/>
  <c r="J128" i="2"/>
  <c r="J129" i="2"/>
  <c r="J130" i="2"/>
  <c r="J131" i="2"/>
  <c r="J132" i="2"/>
  <c r="J133" i="2"/>
  <c r="J134" i="2"/>
  <c r="J135" i="2"/>
  <c r="J136" i="2"/>
  <c r="J137" i="2"/>
  <c r="J138" i="2"/>
  <c r="J139" i="2"/>
  <c r="J140" i="2"/>
  <c r="J141" i="2"/>
  <c r="J142" i="2"/>
  <c r="J143" i="2"/>
  <c r="J144" i="2"/>
  <c r="J145" i="2"/>
  <c r="J146" i="2"/>
  <c r="J147" i="2"/>
  <c r="J148" i="2"/>
  <c r="J149" i="2"/>
  <c r="J150" i="2"/>
  <c r="J151" i="2"/>
  <c r="J152" i="2"/>
  <c r="J153" i="2"/>
  <c r="J154" i="2"/>
  <c r="J155" i="2"/>
  <c r="J156" i="2"/>
  <c r="J157" i="2"/>
  <c r="J158" i="2"/>
  <c r="J159" i="2"/>
  <c r="J160" i="2"/>
  <c r="J161" i="2"/>
  <c r="J162" i="2"/>
  <c r="J163" i="2"/>
  <c r="J164" i="2"/>
  <c r="J165" i="2"/>
  <c r="J166" i="2"/>
  <c r="J167" i="2"/>
  <c r="J168" i="2"/>
  <c r="J169" i="2"/>
  <c r="J170" i="2"/>
  <c r="J171" i="2"/>
  <c r="J172" i="2"/>
  <c r="J173" i="2"/>
  <c r="J174" i="2"/>
  <c r="J175" i="2"/>
  <c r="J176" i="2"/>
  <c r="J177" i="2"/>
  <c r="J178" i="2"/>
  <c r="J179" i="2"/>
  <c r="J180" i="2"/>
  <c r="J181" i="2"/>
  <c r="J182" i="2"/>
  <c r="J183" i="2"/>
  <c r="J184" i="2"/>
  <c r="J185" i="2"/>
  <c r="J186" i="2"/>
  <c r="J187" i="2"/>
  <c r="J188" i="2"/>
  <c r="J189" i="2"/>
  <c r="J190" i="2"/>
  <c r="J191" i="2"/>
  <c r="J192" i="2"/>
  <c r="J193" i="2"/>
  <c r="J194" i="2"/>
  <c r="J195" i="2"/>
  <c r="J196" i="2"/>
  <c r="J197" i="2"/>
  <c r="J198" i="2"/>
  <c r="J199" i="2"/>
  <c r="J200" i="2"/>
  <c r="J201" i="2"/>
  <c r="J202" i="2"/>
  <c r="J203" i="2"/>
  <c r="J204" i="2"/>
  <c r="J205" i="2"/>
  <c r="J206" i="2"/>
  <c r="J207" i="2"/>
  <c r="J208" i="2"/>
  <c r="J209" i="2"/>
  <c r="J210" i="2"/>
  <c r="J211" i="2"/>
  <c r="J212" i="2"/>
  <c r="J213" i="2"/>
  <c r="J214" i="2"/>
  <c r="J215" i="2"/>
  <c r="J216" i="2"/>
  <c r="J217" i="2"/>
  <c r="J218" i="2"/>
  <c r="J219" i="2"/>
  <c r="J220" i="2"/>
  <c r="J221" i="2"/>
  <c r="J222" i="2"/>
  <c r="J223" i="2"/>
  <c r="J224" i="2"/>
  <c r="J225" i="2"/>
  <c r="J226" i="2"/>
  <c r="J227" i="2"/>
  <c r="J228" i="2"/>
  <c r="J229" i="2"/>
  <c r="J230" i="2"/>
  <c r="J231" i="2"/>
  <c r="J232" i="2"/>
  <c r="J233" i="2"/>
  <c r="J234" i="2"/>
  <c r="J235" i="2"/>
  <c r="J236" i="2"/>
  <c r="J237" i="2"/>
  <c r="J238" i="2"/>
  <c r="J239" i="2"/>
  <c r="J240" i="2"/>
  <c r="J241" i="2"/>
  <c r="J242" i="2"/>
  <c r="J243" i="2"/>
  <c r="J244" i="2"/>
  <c r="J245" i="2"/>
  <c r="J246" i="2"/>
  <c r="J247" i="2"/>
  <c r="J248" i="2"/>
  <c r="J249" i="2"/>
  <c r="J250" i="2"/>
  <c r="J251" i="2"/>
  <c r="J252" i="2"/>
  <c r="J253" i="2"/>
  <c r="J254" i="2"/>
  <c r="J255" i="2"/>
  <c r="J256" i="2"/>
  <c r="J257" i="2"/>
  <c r="J258" i="2"/>
  <c r="J259" i="2"/>
  <c r="J260" i="2"/>
  <c r="J261" i="2"/>
  <c r="J262" i="2"/>
  <c r="J263" i="2"/>
  <c r="J264" i="2"/>
  <c r="J265" i="2"/>
  <c r="J266" i="2"/>
  <c r="J267" i="2"/>
  <c r="J268" i="2"/>
  <c r="J269" i="2"/>
  <c r="J270" i="2"/>
  <c r="J271" i="2"/>
  <c r="J272" i="2"/>
  <c r="J273" i="2"/>
  <c r="J274" i="2"/>
  <c r="J275" i="2"/>
  <c r="J276" i="2"/>
  <c r="J277" i="2"/>
  <c r="J278" i="2"/>
  <c r="J279" i="2"/>
  <c r="J280" i="2"/>
  <c r="J281" i="2"/>
  <c r="J282" i="2"/>
  <c r="J283" i="2"/>
  <c r="J284" i="2"/>
  <c r="J285" i="2"/>
  <c r="J286" i="2"/>
  <c r="J287" i="2"/>
  <c r="J288" i="2"/>
  <c r="J289" i="2"/>
  <c r="J290" i="2"/>
  <c r="J291" i="2"/>
  <c r="J292" i="2"/>
  <c r="J293" i="2"/>
  <c r="J294" i="2"/>
  <c r="J295" i="2"/>
  <c r="J296" i="2"/>
  <c r="J297" i="2"/>
  <c r="J298" i="2"/>
  <c r="J299" i="2"/>
  <c r="J300" i="2"/>
  <c r="J301" i="2"/>
  <c r="J302" i="2"/>
  <c r="J303" i="2"/>
  <c r="J304" i="2"/>
  <c r="J305" i="2"/>
  <c r="J306" i="2"/>
  <c r="J307" i="2"/>
  <c r="J308" i="2"/>
  <c r="J309" i="2"/>
  <c r="J310" i="2"/>
  <c r="J311" i="2"/>
  <c r="J312" i="2"/>
  <c r="J313" i="2"/>
  <c r="J314" i="2"/>
  <c r="J315" i="2"/>
  <c r="J316" i="2"/>
  <c r="J317" i="2"/>
  <c r="J318" i="2"/>
  <c r="J319" i="2"/>
  <c r="J320" i="2"/>
  <c r="J321" i="2"/>
  <c r="J322" i="2"/>
  <c r="J323" i="2"/>
  <c r="J324" i="2"/>
  <c r="J325" i="2"/>
  <c r="J326" i="2"/>
  <c r="J327" i="2"/>
  <c r="J328" i="2"/>
  <c r="J329" i="2"/>
  <c r="J330" i="2"/>
  <c r="J331" i="2"/>
  <c r="J332" i="2"/>
  <c r="J333" i="2"/>
  <c r="J334" i="2"/>
  <c r="J335" i="2"/>
  <c r="J336" i="2"/>
  <c r="J337" i="2"/>
  <c r="J338" i="2"/>
  <c r="J339" i="2"/>
  <c r="J340" i="2"/>
  <c r="J341" i="2"/>
  <c r="J342" i="2"/>
  <c r="J343" i="2"/>
  <c r="J344" i="2"/>
  <c r="J345" i="2"/>
  <c r="J346" i="2"/>
  <c r="J347" i="2"/>
  <c r="J348" i="2"/>
  <c r="J349" i="2"/>
  <c r="J350" i="2"/>
  <c r="J351" i="2"/>
  <c r="J352" i="2"/>
  <c r="J353" i="2"/>
  <c r="J354" i="2"/>
  <c r="J355" i="2"/>
  <c r="J356" i="2"/>
  <c r="J357" i="2"/>
  <c r="J358" i="2"/>
  <c r="J359" i="2"/>
  <c r="J360" i="2"/>
  <c r="J361" i="2"/>
  <c r="J362" i="2"/>
  <c r="J363" i="2"/>
  <c r="J364" i="2"/>
  <c r="J365" i="2"/>
  <c r="J366" i="2"/>
  <c r="J367" i="2"/>
  <c r="J368" i="2"/>
  <c r="J369" i="2"/>
  <c r="J370" i="2"/>
  <c r="J371" i="2"/>
  <c r="J372" i="2"/>
  <c r="J373" i="2"/>
  <c r="J374" i="2"/>
  <c r="J375" i="2"/>
  <c r="J376" i="2"/>
  <c r="J377" i="2"/>
  <c r="J378" i="2"/>
  <c r="J379" i="2"/>
  <c r="J380" i="2"/>
  <c r="J381" i="2"/>
  <c r="J382" i="2"/>
  <c r="J383" i="2"/>
  <c r="J384" i="2"/>
  <c r="J385" i="2"/>
  <c r="J386" i="2"/>
  <c r="J387" i="2"/>
  <c r="J388" i="2"/>
  <c r="J389" i="2"/>
  <c r="J390" i="2"/>
  <c r="J391" i="2"/>
  <c r="J392" i="2"/>
  <c r="J393" i="2"/>
  <c r="J394" i="2"/>
  <c r="J395" i="2"/>
  <c r="J396" i="2"/>
  <c r="J397" i="2"/>
  <c r="J398" i="2"/>
  <c r="J399" i="2"/>
  <c r="J400" i="2"/>
  <c r="J401" i="2"/>
  <c r="J402" i="2"/>
  <c r="J403" i="2"/>
  <c r="J404" i="2"/>
  <c r="J405" i="2"/>
  <c r="J406" i="2"/>
  <c r="J407" i="2"/>
  <c r="J408" i="2"/>
  <c r="J409" i="2"/>
  <c r="J410" i="2"/>
  <c r="J411" i="2"/>
  <c r="J412" i="2"/>
  <c r="J413" i="2"/>
  <c r="J414" i="2"/>
  <c r="J415" i="2"/>
  <c r="J416" i="2"/>
  <c r="J417" i="2"/>
  <c r="J418" i="2"/>
  <c r="J419" i="2"/>
  <c r="J420" i="2"/>
  <c r="J421" i="2"/>
  <c r="J422" i="2"/>
  <c r="J423" i="2"/>
  <c r="J424" i="2"/>
  <c r="J425" i="2"/>
  <c r="J426" i="2"/>
  <c r="J427" i="2"/>
  <c r="J428" i="2"/>
  <c r="J429" i="2"/>
  <c r="J430" i="2"/>
  <c r="J431" i="2"/>
  <c r="J432" i="2"/>
  <c r="J433" i="2"/>
  <c r="J434" i="2"/>
  <c r="J435" i="2"/>
  <c r="J436" i="2"/>
  <c r="J437" i="2"/>
  <c r="J438" i="2"/>
  <c r="J439" i="2"/>
  <c r="J440" i="2"/>
  <c r="J441" i="2"/>
  <c r="J442" i="2"/>
  <c r="J443" i="2"/>
  <c r="J444" i="2"/>
  <c r="J445" i="2"/>
  <c r="J446" i="2"/>
  <c r="J447" i="2"/>
  <c r="J448" i="2"/>
  <c r="J449" i="2"/>
  <c r="J450" i="2"/>
  <c r="J451" i="2"/>
  <c r="J452" i="2"/>
  <c r="J453" i="2"/>
  <c r="J454" i="2"/>
  <c r="J455" i="2"/>
  <c r="J456" i="2"/>
  <c r="J457" i="2"/>
  <c r="J458" i="2"/>
  <c r="J459" i="2"/>
  <c r="J460" i="2"/>
  <c r="J461" i="2"/>
  <c r="J462" i="2"/>
  <c r="J463" i="2"/>
  <c r="J464" i="2"/>
  <c r="J465" i="2"/>
  <c r="J466" i="2"/>
  <c r="J467" i="2"/>
  <c r="J468" i="2"/>
  <c r="J469" i="2"/>
  <c r="J470" i="2"/>
  <c r="J471" i="2"/>
  <c r="J472" i="2"/>
  <c r="J473" i="2"/>
  <c r="J474" i="2"/>
  <c r="J475" i="2"/>
  <c r="J476" i="2"/>
  <c r="J477" i="2"/>
  <c r="J478" i="2"/>
  <c r="J479" i="2"/>
  <c r="J480" i="2"/>
  <c r="J481" i="2"/>
  <c r="J482" i="2"/>
  <c r="J483" i="2"/>
  <c r="J484" i="2"/>
  <c r="J485" i="2"/>
  <c r="J486" i="2"/>
  <c r="J487" i="2"/>
  <c r="J488" i="2"/>
  <c r="J489" i="2"/>
  <c r="J490" i="2"/>
  <c r="J491" i="2"/>
  <c r="J492" i="2"/>
  <c r="J493" i="2"/>
  <c r="J494" i="2"/>
  <c r="J495" i="2"/>
  <c r="J496" i="2"/>
  <c r="J497" i="2"/>
  <c r="J498" i="2"/>
  <c r="J499" i="2"/>
  <c r="J500" i="2"/>
  <c r="P1" i="2"/>
  <c r="P2" i="2"/>
  <c r="P3" i="2"/>
  <c r="P4" i="2"/>
  <c r="P5" i="2"/>
  <c r="P6" i="2"/>
  <c r="P7" i="2"/>
  <c r="P8" i="2"/>
  <c r="P9" i="2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  <c r="P31" i="2"/>
  <c r="P32" i="2"/>
  <c r="P33" i="2"/>
  <c r="P34" i="2"/>
  <c r="P35" i="2"/>
  <c r="P36" i="2"/>
  <c r="P37" i="2"/>
  <c r="P38" i="2"/>
  <c r="P39" i="2"/>
  <c r="P40" i="2"/>
  <c r="P41" i="2"/>
  <c r="P42" i="2"/>
  <c r="P43" i="2"/>
  <c r="P44" i="2"/>
  <c r="P45" i="2"/>
  <c r="P46" i="2"/>
  <c r="P47" i="2"/>
  <c r="P48" i="2"/>
  <c r="P49" i="2"/>
  <c r="P50" i="2"/>
  <c r="P51" i="2"/>
  <c r="P52" i="2"/>
  <c r="P53" i="2"/>
  <c r="P54" i="2"/>
  <c r="P55" i="2"/>
  <c r="P56" i="2"/>
  <c r="P57" i="2"/>
  <c r="P58" i="2"/>
  <c r="P59" i="2"/>
  <c r="P60" i="2"/>
  <c r="P61" i="2"/>
  <c r="P62" i="2"/>
  <c r="P63" i="2"/>
  <c r="P64" i="2"/>
  <c r="P65" i="2"/>
  <c r="P66" i="2"/>
  <c r="P67" i="2"/>
  <c r="P68" i="2"/>
  <c r="P69" i="2"/>
  <c r="P70" i="2"/>
  <c r="P71" i="2"/>
  <c r="P72" i="2"/>
  <c r="P73" i="2"/>
  <c r="P74" i="2"/>
  <c r="P75" i="2"/>
  <c r="P76" i="2"/>
  <c r="P77" i="2"/>
  <c r="P78" i="2"/>
  <c r="P79" i="2"/>
  <c r="P80" i="2"/>
  <c r="P81" i="2"/>
  <c r="P82" i="2"/>
  <c r="P83" i="2"/>
  <c r="P84" i="2"/>
  <c r="P85" i="2"/>
  <c r="P86" i="2"/>
  <c r="P87" i="2"/>
  <c r="P88" i="2"/>
  <c r="P89" i="2"/>
  <c r="P90" i="2"/>
  <c r="P91" i="2"/>
  <c r="P92" i="2"/>
  <c r="P93" i="2"/>
  <c r="P94" i="2"/>
  <c r="P95" i="2"/>
  <c r="P96" i="2"/>
  <c r="P97" i="2"/>
  <c r="P98" i="2"/>
  <c r="P99" i="2"/>
  <c r="P100" i="2"/>
  <c r="P101" i="2"/>
  <c r="P102" i="2"/>
  <c r="P103" i="2"/>
  <c r="P104" i="2"/>
  <c r="P105" i="2"/>
  <c r="P106" i="2"/>
  <c r="P107" i="2"/>
  <c r="P108" i="2"/>
  <c r="P109" i="2"/>
  <c r="P110" i="2"/>
  <c r="P111" i="2"/>
  <c r="P112" i="2"/>
  <c r="P113" i="2"/>
  <c r="P114" i="2"/>
  <c r="P115" i="2"/>
  <c r="P116" i="2"/>
  <c r="P117" i="2"/>
  <c r="P118" i="2"/>
  <c r="P119" i="2"/>
  <c r="P120" i="2"/>
  <c r="P121" i="2"/>
  <c r="P122" i="2"/>
  <c r="P123" i="2"/>
  <c r="P124" i="2"/>
  <c r="P125" i="2"/>
  <c r="P126" i="2"/>
  <c r="P127" i="2"/>
  <c r="P128" i="2"/>
  <c r="P129" i="2"/>
  <c r="P130" i="2"/>
  <c r="P131" i="2"/>
  <c r="P132" i="2"/>
  <c r="P133" i="2"/>
  <c r="P134" i="2"/>
  <c r="P135" i="2"/>
  <c r="P136" i="2"/>
  <c r="P137" i="2"/>
  <c r="P138" i="2"/>
  <c r="P139" i="2"/>
  <c r="P140" i="2"/>
  <c r="P141" i="2"/>
  <c r="P142" i="2"/>
  <c r="P143" i="2"/>
  <c r="P144" i="2"/>
  <c r="P145" i="2"/>
  <c r="P146" i="2"/>
  <c r="P147" i="2"/>
  <c r="P148" i="2"/>
  <c r="P149" i="2"/>
  <c r="P150" i="2"/>
  <c r="P151" i="2"/>
  <c r="P152" i="2"/>
  <c r="P153" i="2"/>
  <c r="P154" i="2"/>
  <c r="P155" i="2"/>
  <c r="P156" i="2"/>
  <c r="P157" i="2"/>
  <c r="P158" i="2"/>
  <c r="P159" i="2"/>
  <c r="P160" i="2"/>
  <c r="P161" i="2"/>
  <c r="P162" i="2"/>
  <c r="P163" i="2"/>
  <c r="P164" i="2"/>
  <c r="P165" i="2"/>
  <c r="P166" i="2"/>
  <c r="P167" i="2"/>
  <c r="P168" i="2"/>
  <c r="P169" i="2"/>
  <c r="P170" i="2"/>
  <c r="P171" i="2"/>
  <c r="P172" i="2"/>
  <c r="P173" i="2"/>
  <c r="P174" i="2"/>
  <c r="P175" i="2"/>
  <c r="P176" i="2"/>
  <c r="P177" i="2"/>
  <c r="P178" i="2"/>
  <c r="P179" i="2"/>
  <c r="P180" i="2"/>
  <c r="P181" i="2"/>
  <c r="P182" i="2"/>
  <c r="P183" i="2"/>
  <c r="P184" i="2"/>
  <c r="P185" i="2"/>
  <c r="P186" i="2"/>
  <c r="P187" i="2"/>
  <c r="P188" i="2"/>
  <c r="P189" i="2"/>
  <c r="P190" i="2"/>
  <c r="P191" i="2"/>
  <c r="P192" i="2"/>
  <c r="P193" i="2"/>
  <c r="P194" i="2"/>
  <c r="P195" i="2"/>
  <c r="P196" i="2"/>
  <c r="P197" i="2"/>
  <c r="P198" i="2"/>
  <c r="P199" i="2"/>
  <c r="P200" i="2"/>
  <c r="P201" i="2"/>
  <c r="P202" i="2"/>
  <c r="P203" i="2"/>
  <c r="P204" i="2"/>
  <c r="P205" i="2"/>
  <c r="P206" i="2"/>
  <c r="P207" i="2"/>
  <c r="P208" i="2"/>
  <c r="P209" i="2"/>
  <c r="P210" i="2"/>
  <c r="P211" i="2"/>
  <c r="P212" i="2"/>
  <c r="P213" i="2"/>
  <c r="P214" i="2"/>
  <c r="P215" i="2"/>
  <c r="P216" i="2"/>
  <c r="P217" i="2"/>
  <c r="P218" i="2"/>
  <c r="P219" i="2"/>
  <c r="P220" i="2"/>
  <c r="P221" i="2"/>
  <c r="P222" i="2"/>
  <c r="P223" i="2"/>
  <c r="P224" i="2"/>
  <c r="P225" i="2"/>
  <c r="P226" i="2"/>
  <c r="P227" i="2"/>
  <c r="P228" i="2"/>
  <c r="P229" i="2"/>
  <c r="P230" i="2"/>
  <c r="P231" i="2"/>
  <c r="P232" i="2"/>
  <c r="P233" i="2"/>
  <c r="P234" i="2"/>
  <c r="P235" i="2"/>
  <c r="P236" i="2"/>
  <c r="P237" i="2"/>
  <c r="P238" i="2"/>
  <c r="P239" i="2"/>
  <c r="P240" i="2"/>
  <c r="P241" i="2"/>
  <c r="P242" i="2"/>
  <c r="P243" i="2"/>
  <c r="P244" i="2"/>
  <c r="P245" i="2"/>
  <c r="P246" i="2"/>
  <c r="P247" i="2"/>
  <c r="P248" i="2"/>
  <c r="P249" i="2"/>
  <c r="P250" i="2"/>
  <c r="P251" i="2"/>
  <c r="P252" i="2"/>
  <c r="P253" i="2"/>
  <c r="P254" i="2"/>
  <c r="P255" i="2"/>
  <c r="P256" i="2"/>
  <c r="P257" i="2"/>
  <c r="P258" i="2"/>
  <c r="P259" i="2"/>
  <c r="P260" i="2"/>
  <c r="P261" i="2"/>
  <c r="P262" i="2"/>
  <c r="P263" i="2"/>
  <c r="P264" i="2"/>
  <c r="P265" i="2"/>
  <c r="P266" i="2"/>
  <c r="P267" i="2"/>
  <c r="P268" i="2"/>
  <c r="P269" i="2"/>
  <c r="P270" i="2"/>
  <c r="P271" i="2"/>
  <c r="P272" i="2"/>
  <c r="P273" i="2"/>
  <c r="P274" i="2"/>
  <c r="P275" i="2"/>
  <c r="P276" i="2"/>
  <c r="P277" i="2"/>
  <c r="P278" i="2"/>
  <c r="P279" i="2"/>
  <c r="P280" i="2"/>
  <c r="P281" i="2"/>
  <c r="P282" i="2"/>
  <c r="P283" i="2"/>
  <c r="P284" i="2"/>
  <c r="P285" i="2"/>
  <c r="P286" i="2"/>
  <c r="P287" i="2"/>
  <c r="P288" i="2"/>
  <c r="P289" i="2"/>
  <c r="P290" i="2"/>
  <c r="P291" i="2"/>
  <c r="P292" i="2"/>
  <c r="P293" i="2"/>
  <c r="P294" i="2"/>
  <c r="P295" i="2"/>
  <c r="P296" i="2"/>
  <c r="P297" i="2"/>
  <c r="P298" i="2"/>
  <c r="P299" i="2"/>
  <c r="P300" i="2"/>
  <c r="P301" i="2"/>
  <c r="P302" i="2"/>
  <c r="P303" i="2"/>
  <c r="P304" i="2"/>
  <c r="P305" i="2"/>
  <c r="P306" i="2"/>
  <c r="P307" i="2"/>
  <c r="P308" i="2"/>
  <c r="P309" i="2"/>
  <c r="P310" i="2"/>
  <c r="P311" i="2"/>
  <c r="P312" i="2"/>
  <c r="P313" i="2"/>
  <c r="P314" i="2"/>
  <c r="P315" i="2"/>
  <c r="P316" i="2"/>
  <c r="P317" i="2"/>
  <c r="P318" i="2"/>
  <c r="P319" i="2"/>
  <c r="P320" i="2"/>
  <c r="P321" i="2"/>
  <c r="P322" i="2"/>
  <c r="P323" i="2"/>
  <c r="P324" i="2"/>
  <c r="P325" i="2"/>
  <c r="P326" i="2"/>
  <c r="P327" i="2"/>
  <c r="P328" i="2"/>
  <c r="P329" i="2"/>
  <c r="P330" i="2"/>
  <c r="P331" i="2"/>
  <c r="P332" i="2"/>
  <c r="P333" i="2"/>
  <c r="P334" i="2"/>
  <c r="P335" i="2"/>
  <c r="P336" i="2"/>
  <c r="P337" i="2"/>
  <c r="P338" i="2"/>
  <c r="P339" i="2"/>
  <c r="P340" i="2"/>
  <c r="P341" i="2"/>
  <c r="P342" i="2"/>
  <c r="P343" i="2"/>
  <c r="P344" i="2"/>
  <c r="P345" i="2"/>
  <c r="P346" i="2"/>
  <c r="P347" i="2"/>
  <c r="P348" i="2"/>
  <c r="P349" i="2"/>
  <c r="P350" i="2"/>
  <c r="P351" i="2"/>
  <c r="P352" i="2"/>
  <c r="P353" i="2"/>
  <c r="P354" i="2"/>
  <c r="P355" i="2"/>
  <c r="P356" i="2"/>
  <c r="P357" i="2"/>
  <c r="P358" i="2"/>
  <c r="P359" i="2"/>
  <c r="P360" i="2"/>
  <c r="P361" i="2"/>
  <c r="P362" i="2"/>
  <c r="P363" i="2"/>
  <c r="P364" i="2"/>
  <c r="P365" i="2"/>
  <c r="P366" i="2"/>
  <c r="P367" i="2"/>
  <c r="P368" i="2"/>
  <c r="P369" i="2"/>
  <c r="P370" i="2"/>
  <c r="P371" i="2"/>
  <c r="P372" i="2"/>
  <c r="P373" i="2"/>
  <c r="P374" i="2"/>
  <c r="P375" i="2"/>
  <c r="P376" i="2"/>
  <c r="P377" i="2"/>
  <c r="P378" i="2"/>
  <c r="P379" i="2"/>
  <c r="P380" i="2"/>
  <c r="P381" i="2"/>
  <c r="P382" i="2"/>
  <c r="P383" i="2"/>
  <c r="P384" i="2"/>
  <c r="P385" i="2"/>
  <c r="P386" i="2"/>
  <c r="P387" i="2"/>
  <c r="P388" i="2"/>
  <c r="P389" i="2"/>
  <c r="P390" i="2"/>
  <c r="P391" i="2"/>
  <c r="P392" i="2"/>
  <c r="P393" i="2"/>
  <c r="P394" i="2"/>
  <c r="P395" i="2"/>
  <c r="P396" i="2"/>
  <c r="P397" i="2"/>
  <c r="P398" i="2"/>
  <c r="P399" i="2"/>
  <c r="P400" i="2"/>
  <c r="P401" i="2"/>
  <c r="P402" i="2"/>
  <c r="P403" i="2"/>
  <c r="P404" i="2"/>
  <c r="P405" i="2"/>
  <c r="P406" i="2"/>
  <c r="P407" i="2"/>
  <c r="P408" i="2"/>
  <c r="P409" i="2"/>
  <c r="P410" i="2"/>
  <c r="P411" i="2"/>
  <c r="P412" i="2"/>
  <c r="P413" i="2"/>
  <c r="P414" i="2"/>
  <c r="P415" i="2"/>
  <c r="P416" i="2"/>
  <c r="P417" i="2"/>
  <c r="P418" i="2"/>
  <c r="P419" i="2"/>
  <c r="P420" i="2"/>
  <c r="P421" i="2"/>
  <c r="P422" i="2"/>
  <c r="P423" i="2"/>
  <c r="P424" i="2"/>
  <c r="P425" i="2"/>
  <c r="P426" i="2"/>
  <c r="P427" i="2"/>
  <c r="P428" i="2"/>
  <c r="P429" i="2"/>
  <c r="P430" i="2"/>
  <c r="P431" i="2"/>
  <c r="P432" i="2"/>
  <c r="P433" i="2"/>
  <c r="P434" i="2"/>
  <c r="P435" i="2"/>
  <c r="P436" i="2"/>
  <c r="P437" i="2"/>
  <c r="P438" i="2"/>
  <c r="P439" i="2"/>
  <c r="P440" i="2"/>
  <c r="P441" i="2"/>
  <c r="P442" i="2"/>
  <c r="P443" i="2"/>
  <c r="P444" i="2"/>
  <c r="P445" i="2"/>
  <c r="P446" i="2"/>
  <c r="P447" i="2"/>
  <c r="P448" i="2"/>
  <c r="P449" i="2"/>
  <c r="P450" i="2"/>
  <c r="P451" i="2"/>
  <c r="P452" i="2"/>
  <c r="P453" i="2"/>
  <c r="P454" i="2"/>
  <c r="P455" i="2"/>
  <c r="P456" i="2"/>
  <c r="P457" i="2"/>
  <c r="P458" i="2"/>
  <c r="P459" i="2"/>
  <c r="P460" i="2"/>
  <c r="P461" i="2"/>
  <c r="P462" i="2"/>
  <c r="P463" i="2"/>
  <c r="P464" i="2"/>
  <c r="P465" i="2"/>
  <c r="P466" i="2"/>
  <c r="P467" i="2"/>
  <c r="P468" i="2"/>
  <c r="P469" i="2"/>
  <c r="P470" i="2"/>
  <c r="P471" i="2"/>
  <c r="P472" i="2"/>
  <c r="P473" i="2"/>
  <c r="P474" i="2"/>
  <c r="P475" i="2"/>
  <c r="P476" i="2"/>
  <c r="P477" i="2"/>
  <c r="P478" i="2"/>
  <c r="P479" i="2"/>
  <c r="P480" i="2"/>
  <c r="P481" i="2"/>
  <c r="P482" i="2"/>
  <c r="P483" i="2"/>
  <c r="P484" i="2"/>
  <c r="P485" i="2"/>
  <c r="P486" i="2"/>
  <c r="P487" i="2"/>
  <c r="P488" i="2"/>
  <c r="P489" i="2"/>
  <c r="P490" i="2"/>
  <c r="P491" i="2"/>
  <c r="P492" i="2"/>
  <c r="P493" i="2"/>
  <c r="P494" i="2"/>
  <c r="P495" i="2"/>
  <c r="P496" i="2"/>
  <c r="P497" i="2"/>
  <c r="P498" i="2"/>
  <c r="P499" i="2"/>
  <c r="P500" i="2"/>
  <c r="O1" i="2"/>
  <c r="O2" i="2"/>
  <c r="O3" i="2"/>
  <c r="O4" i="2"/>
  <c r="O5" i="2"/>
  <c r="O6" i="2"/>
  <c r="O7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O38" i="2"/>
  <c r="O39" i="2"/>
  <c r="O40" i="2"/>
  <c r="O41" i="2"/>
  <c r="O42" i="2"/>
  <c r="O43" i="2"/>
  <c r="O44" i="2"/>
  <c r="O45" i="2"/>
  <c r="O46" i="2"/>
  <c r="O47" i="2"/>
  <c r="O48" i="2"/>
  <c r="O49" i="2"/>
  <c r="O50" i="2"/>
  <c r="O51" i="2"/>
  <c r="O52" i="2"/>
  <c r="O53" i="2"/>
  <c r="O54" i="2"/>
  <c r="O55" i="2"/>
  <c r="O56" i="2"/>
  <c r="O57" i="2"/>
  <c r="O58" i="2"/>
  <c r="O59" i="2"/>
  <c r="O60" i="2"/>
  <c r="O61" i="2"/>
  <c r="O62" i="2"/>
  <c r="O63" i="2"/>
  <c r="O64" i="2"/>
  <c r="O65" i="2"/>
  <c r="O66" i="2"/>
  <c r="O67" i="2"/>
  <c r="O68" i="2"/>
  <c r="O69" i="2"/>
  <c r="O70" i="2"/>
  <c r="O71" i="2"/>
  <c r="O72" i="2"/>
  <c r="O73" i="2"/>
  <c r="O74" i="2"/>
  <c r="O75" i="2"/>
  <c r="O76" i="2"/>
  <c r="O77" i="2"/>
  <c r="O78" i="2"/>
  <c r="O79" i="2"/>
  <c r="O80" i="2"/>
  <c r="O81" i="2"/>
  <c r="O82" i="2"/>
  <c r="O83" i="2"/>
  <c r="O84" i="2"/>
  <c r="O85" i="2"/>
  <c r="O86" i="2"/>
  <c r="O87" i="2"/>
  <c r="O88" i="2"/>
  <c r="O89" i="2"/>
  <c r="O90" i="2"/>
  <c r="O91" i="2"/>
  <c r="O92" i="2"/>
  <c r="O93" i="2"/>
  <c r="O94" i="2"/>
  <c r="O95" i="2"/>
  <c r="O96" i="2"/>
  <c r="O97" i="2"/>
  <c r="O98" i="2"/>
  <c r="O99" i="2"/>
  <c r="O100" i="2"/>
  <c r="O101" i="2"/>
  <c r="O102" i="2"/>
  <c r="O103" i="2"/>
  <c r="O104" i="2"/>
  <c r="O105" i="2"/>
  <c r="O106" i="2"/>
  <c r="O107" i="2"/>
  <c r="O108" i="2"/>
  <c r="O109" i="2"/>
  <c r="O110" i="2"/>
  <c r="O111" i="2"/>
  <c r="O112" i="2"/>
  <c r="O113" i="2"/>
  <c r="O114" i="2"/>
  <c r="O115" i="2"/>
  <c r="O116" i="2"/>
  <c r="O117" i="2"/>
  <c r="O118" i="2"/>
  <c r="O119" i="2"/>
  <c r="O120" i="2"/>
  <c r="O121" i="2"/>
  <c r="O122" i="2"/>
  <c r="O123" i="2"/>
  <c r="O124" i="2"/>
  <c r="O125" i="2"/>
  <c r="O126" i="2"/>
  <c r="O127" i="2"/>
  <c r="O128" i="2"/>
  <c r="O129" i="2"/>
  <c r="O130" i="2"/>
  <c r="O131" i="2"/>
  <c r="O132" i="2"/>
  <c r="O133" i="2"/>
  <c r="O134" i="2"/>
  <c r="O135" i="2"/>
  <c r="O136" i="2"/>
  <c r="O137" i="2"/>
  <c r="O138" i="2"/>
  <c r="O139" i="2"/>
  <c r="O140" i="2"/>
  <c r="O141" i="2"/>
  <c r="O142" i="2"/>
  <c r="O143" i="2"/>
  <c r="O144" i="2"/>
  <c r="O145" i="2"/>
  <c r="O146" i="2"/>
  <c r="O147" i="2"/>
  <c r="O148" i="2"/>
  <c r="O149" i="2"/>
  <c r="O150" i="2"/>
  <c r="O151" i="2"/>
  <c r="O152" i="2"/>
  <c r="O153" i="2"/>
  <c r="O154" i="2"/>
  <c r="O155" i="2"/>
  <c r="O156" i="2"/>
  <c r="O157" i="2"/>
  <c r="O158" i="2"/>
  <c r="O159" i="2"/>
  <c r="O160" i="2"/>
  <c r="O161" i="2"/>
  <c r="O162" i="2"/>
  <c r="O163" i="2"/>
  <c r="O164" i="2"/>
  <c r="O165" i="2"/>
  <c r="O166" i="2"/>
  <c r="O167" i="2"/>
  <c r="O168" i="2"/>
  <c r="O169" i="2"/>
  <c r="O170" i="2"/>
  <c r="O171" i="2"/>
  <c r="O172" i="2"/>
  <c r="O173" i="2"/>
  <c r="O174" i="2"/>
  <c r="O175" i="2"/>
  <c r="O176" i="2"/>
  <c r="O177" i="2"/>
  <c r="O178" i="2"/>
  <c r="O179" i="2"/>
  <c r="O180" i="2"/>
  <c r="O181" i="2"/>
  <c r="O182" i="2"/>
  <c r="O183" i="2"/>
  <c r="O184" i="2"/>
  <c r="O185" i="2"/>
  <c r="O186" i="2"/>
  <c r="O187" i="2"/>
  <c r="O188" i="2"/>
  <c r="O189" i="2"/>
  <c r="O190" i="2"/>
  <c r="O191" i="2"/>
  <c r="O192" i="2"/>
  <c r="O193" i="2"/>
  <c r="O194" i="2"/>
  <c r="O195" i="2"/>
  <c r="O196" i="2"/>
  <c r="O197" i="2"/>
  <c r="O198" i="2"/>
  <c r="O199" i="2"/>
  <c r="O200" i="2"/>
  <c r="O201" i="2"/>
  <c r="O202" i="2"/>
  <c r="O203" i="2"/>
  <c r="O204" i="2"/>
  <c r="O205" i="2"/>
  <c r="O206" i="2"/>
  <c r="O207" i="2"/>
  <c r="O208" i="2"/>
  <c r="O209" i="2"/>
  <c r="O210" i="2"/>
  <c r="O211" i="2"/>
  <c r="O212" i="2"/>
  <c r="O213" i="2"/>
  <c r="O214" i="2"/>
  <c r="O215" i="2"/>
  <c r="O216" i="2"/>
  <c r="O217" i="2"/>
  <c r="O218" i="2"/>
  <c r="O219" i="2"/>
  <c r="O220" i="2"/>
  <c r="O221" i="2"/>
  <c r="O222" i="2"/>
  <c r="O223" i="2"/>
  <c r="O224" i="2"/>
  <c r="O225" i="2"/>
  <c r="O226" i="2"/>
  <c r="O227" i="2"/>
  <c r="O228" i="2"/>
  <c r="O229" i="2"/>
  <c r="O230" i="2"/>
  <c r="O231" i="2"/>
  <c r="O232" i="2"/>
  <c r="O233" i="2"/>
  <c r="O234" i="2"/>
  <c r="O235" i="2"/>
  <c r="O236" i="2"/>
  <c r="O237" i="2"/>
  <c r="O238" i="2"/>
  <c r="O239" i="2"/>
  <c r="O240" i="2"/>
  <c r="O241" i="2"/>
  <c r="O242" i="2"/>
  <c r="O243" i="2"/>
  <c r="O244" i="2"/>
  <c r="O245" i="2"/>
  <c r="O246" i="2"/>
  <c r="O247" i="2"/>
  <c r="O248" i="2"/>
  <c r="O249" i="2"/>
  <c r="O250" i="2"/>
  <c r="O251" i="2"/>
  <c r="O252" i="2"/>
  <c r="O253" i="2"/>
  <c r="O254" i="2"/>
  <c r="O255" i="2"/>
  <c r="O256" i="2"/>
  <c r="O257" i="2"/>
  <c r="O258" i="2"/>
  <c r="O259" i="2"/>
  <c r="O260" i="2"/>
  <c r="O261" i="2"/>
  <c r="O262" i="2"/>
  <c r="O263" i="2"/>
  <c r="O264" i="2"/>
  <c r="O265" i="2"/>
  <c r="O266" i="2"/>
  <c r="O267" i="2"/>
  <c r="O268" i="2"/>
  <c r="O269" i="2"/>
  <c r="O270" i="2"/>
  <c r="O271" i="2"/>
  <c r="O272" i="2"/>
  <c r="O273" i="2"/>
  <c r="O274" i="2"/>
  <c r="O275" i="2"/>
  <c r="O276" i="2"/>
  <c r="O277" i="2"/>
  <c r="O278" i="2"/>
  <c r="O279" i="2"/>
  <c r="O280" i="2"/>
  <c r="O281" i="2"/>
  <c r="O282" i="2"/>
  <c r="O283" i="2"/>
  <c r="O284" i="2"/>
  <c r="O285" i="2"/>
  <c r="O286" i="2"/>
  <c r="O287" i="2"/>
  <c r="O288" i="2"/>
  <c r="O289" i="2"/>
  <c r="O290" i="2"/>
  <c r="O291" i="2"/>
  <c r="O292" i="2"/>
  <c r="O293" i="2"/>
  <c r="O294" i="2"/>
  <c r="O295" i="2"/>
  <c r="O296" i="2"/>
  <c r="O297" i="2"/>
  <c r="O298" i="2"/>
  <c r="O299" i="2"/>
  <c r="O300" i="2"/>
  <c r="O301" i="2"/>
  <c r="O302" i="2"/>
  <c r="O303" i="2"/>
  <c r="O304" i="2"/>
  <c r="O305" i="2"/>
  <c r="O306" i="2"/>
  <c r="O307" i="2"/>
  <c r="O308" i="2"/>
  <c r="O309" i="2"/>
  <c r="O310" i="2"/>
  <c r="O311" i="2"/>
  <c r="O312" i="2"/>
  <c r="O313" i="2"/>
  <c r="O314" i="2"/>
  <c r="O315" i="2"/>
  <c r="O316" i="2"/>
  <c r="O317" i="2"/>
  <c r="O318" i="2"/>
  <c r="O319" i="2"/>
  <c r="O320" i="2"/>
  <c r="O321" i="2"/>
  <c r="O322" i="2"/>
  <c r="O323" i="2"/>
  <c r="O324" i="2"/>
  <c r="O325" i="2"/>
  <c r="O326" i="2"/>
  <c r="O327" i="2"/>
  <c r="O328" i="2"/>
  <c r="O329" i="2"/>
  <c r="O330" i="2"/>
  <c r="O331" i="2"/>
  <c r="O332" i="2"/>
  <c r="O333" i="2"/>
  <c r="O334" i="2"/>
  <c r="O335" i="2"/>
  <c r="O336" i="2"/>
  <c r="O337" i="2"/>
  <c r="O338" i="2"/>
  <c r="O339" i="2"/>
  <c r="O340" i="2"/>
  <c r="O341" i="2"/>
  <c r="O342" i="2"/>
  <c r="O343" i="2"/>
  <c r="O344" i="2"/>
  <c r="O345" i="2"/>
  <c r="O346" i="2"/>
  <c r="O347" i="2"/>
  <c r="O348" i="2"/>
  <c r="O349" i="2"/>
  <c r="O350" i="2"/>
  <c r="O351" i="2"/>
  <c r="O352" i="2"/>
  <c r="O353" i="2"/>
  <c r="O354" i="2"/>
  <c r="O355" i="2"/>
  <c r="O356" i="2"/>
  <c r="O357" i="2"/>
  <c r="O358" i="2"/>
  <c r="O359" i="2"/>
  <c r="O360" i="2"/>
  <c r="O361" i="2"/>
  <c r="O362" i="2"/>
  <c r="O363" i="2"/>
  <c r="O364" i="2"/>
  <c r="O365" i="2"/>
  <c r="O366" i="2"/>
  <c r="O367" i="2"/>
  <c r="O368" i="2"/>
  <c r="O369" i="2"/>
  <c r="O370" i="2"/>
  <c r="O371" i="2"/>
  <c r="O372" i="2"/>
  <c r="O373" i="2"/>
  <c r="O374" i="2"/>
  <c r="O375" i="2"/>
  <c r="O376" i="2"/>
  <c r="O377" i="2"/>
  <c r="O378" i="2"/>
  <c r="O379" i="2"/>
  <c r="O380" i="2"/>
  <c r="O381" i="2"/>
  <c r="O382" i="2"/>
  <c r="O383" i="2"/>
  <c r="O384" i="2"/>
  <c r="O385" i="2"/>
  <c r="O386" i="2"/>
  <c r="O387" i="2"/>
  <c r="O388" i="2"/>
  <c r="O389" i="2"/>
  <c r="O390" i="2"/>
  <c r="O391" i="2"/>
  <c r="O392" i="2"/>
  <c r="O393" i="2"/>
  <c r="O394" i="2"/>
  <c r="O395" i="2"/>
  <c r="O396" i="2"/>
  <c r="O397" i="2"/>
  <c r="O398" i="2"/>
  <c r="O399" i="2"/>
  <c r="O400" i="2"/>
  <c r="O401" i="2"/>
  <c r="O402" i="2"/>
  <c r="O403" i="2"/>
  <c r="O404" i="2"/>
  <c r="O405" i="2"/>
  <c r="O406" i="2"/>
  <c r="O407" i="2"/>
  <c r="O408" i="2"/>
  <c r="O409" i="2"/>
  <c r="O410" i="2"/>
  <c r="O411" i="2"/>
  <c r="O412" i="2"/>
  <c r="O413" i="2"/>
  <c r="O414" i="2"/>
  <c r="O415" i="2"/>
  <c r="O416" i="2"/>
  <c r="O417" i="2"/>
  <c r="O418" i="2"/>
  <c r="O419" i="2"/>
  <c r="O420" i="2"/>
  <c r="O421" i="2"/>
  <c r="O422" i="2"/>
  <c r="O423" i="2"/>
  <c r="O424" i="2"/>
  <c r="O425" i="2"/>
  <c r="O426" i="2"/>
  <c r="O427" i="2"/>
  <c r="O428" i="2"/>
  <c r="O429" i="2"/>
  <c r="O430" i="2"/>
  <c r="O431" i="2"/>
  <c r="O432" i="2"/>
  <c r="O433" i="2"/>
  <c r="O434" i="2"/>
  <c r="O435" i="2"/>
  <c r="O436" i="2"/>
  <c r="O437" i="2"/>
  <c r="O438" i="2"/>
  <c r="O439" i="2"/>
  <c r="O440" i="2"/>
  <c r="O441" i="2"/>
  <c r="O442" i="2"/>
  <c r="O443" i="2"/>
  <c r="O444" i="2"/>
  <c r="O445" i="2"/>
  <c r="O446" i="2"/>
  <c r="O447" i="2"/>
  <c r="O448" i="2"/>
  <c r="O449" i="2"/>
  <c r="O450" i="2"/>
  <c r="O451" i="2"/>
  <c r="O452" i="2"/>
  <c r="O453" i="2"/>
  <c r="O454" i="2"/>
  <c r="O455" i="2"/>
  <c r="O456" i="2"/>
  <c r="O457" i="2"/>
  <c r="O458" i="2"/>
  <c r="O459" i="2"/>
  <c r="O460" i="2"/>
  <c r="O461" i="2"/>
  <c r="O462" i="2"/>
  <c r="O463" i="2"/>
  <c r="O464" i="2"/>
  <c r="O465" i="2"/>
  <c r="O466" i="2"/>
  <c r="O467" i="2"/>
  <c r="O468" i="2"/>
  <c r="O469" i="2"/>
  <c r="O470" i="2"/>
  <c r="O471" i="2"/>
  <c r="O472" i="2"/>
  <c r="O473" i="2"/>
  <c r="O474" i="2"/>
  <c r="O475" i="2"/>
  <c r="O476" i="2"/>
  <c r="O477" i="2"/>
  <c r="O478" i="2"/>
  <c r="O479" i="2"/>
  <c r="O480" i="2"/>
  <c r="O481" i="2"/>
  <c r="O482" i="2"/>
  <c r="O483" i="2"/>
  <c r="O484" i="2"/>
  <c r="O485" i="2"/>
  <c r="O486" i="2"/>
  <c r="O487" i="2"/>
  <c r="O488" i="2"/>
  <c r="O489" i="2"/>
  <c r="O490" i="2"/>
  <c r="O491" i="2"/>
  <c r="O492" i="2"/>
  <c r="O493" i="2"/>
  <c r="O494" i="2"/>
  <c r="O495" i="2"/>
  <c r="O496" i="2"/>
  <c r="O497" i="2"/>
  <c r="O498" i="2"/>
  <c r="O499" i="2"/>
  <c r="O500" i="2"/>
  <c r="N1" i="2"/>
  <c r="N2" i="2"/>
  <c r="N3" i="2"/>
  <c r="N4" i="2"/>
  <c r="N5" i="2"/>
  <c r="N6" i="2"/>
  <c r="N7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38" i="2"/>
  <c r="N39" i="2"/>
  <c r="N40" i="2"/>
  <c r="N41" i="2"/>
  <c r="N42" i="2"/>
  <c r="N43" i="2"/>
  <c r="N44" i="2"/>
  <c r="N45" i="2"/>
  <c r="N46" i="2"/>
  <c r="N47" i="2"/>
  <c r="N48" i="2"/>
  <c r="N49" i="2"/>
  <c r="N50" i="2"/>
  <c r="N51" i="2"/>
  <c r="N52" i="2"/>
  <c r="N53" i="2"/>
  <c r="N54" i="2"/>
  <c r="N55" i="2"/>
  <c r="N56" i="2"/>
  <c r="N57" i="2"/>
  <c r="N58" i="2"/>
  <c r="N59" i="2"/>
  <c r="N60" i="2"/>
  <c r="N61" i="2"/>
  <c r="N62" i="2"/>
  <c r="N63" i="2"/>
  <c r="N64" i="2"/>
  <c r="N65" i="2"/>
  <c r="N66" i="2"/>
  <c r="N67" i="2"/>
  <c r="N68" i="2"/>
  <c r="N69" i="2"/>
  <c r="N70" i="2"/>
  <c r="N71" i="2"/>
  <c r="N72" i="2"/>
  <c r="N73" i="2"/>
  <c r="N74" i="2"/>
  <c r="N75" i="2"/>
  <c r="N76" i="2"/>
  <c r="N77" i="2"/>
  <c r="N78" i="2"/>
  <c r="N79" i="2"/>
  <c r="N80" i="2"/>
  <c r="N81" i="2"/>
  <c r="N82" i="2"/>
  <c r="N83" i="2"/>
  <c r="N84" i="2"/>
  <c r="N85" i="2"/>
  <c r="N86" i="2"/>
  <c r="N87" i="2"/>
  <c r="N88" i="2"/>
  <c r="N89" i="2"/>
  <c r="N90" i="2"/>
  <c r="N91" i="2"/>
  <c r="N92" i="2"/>
  <c r="N93" i="2"/>
  <c r="N94" i="2"/>
  <c r="N95" i="2"/>
  <c r="N96" i="2"/>
  <c r="N97" i="2"/>
  <c r="N98" i="2"/>
  <c r="N99" i="2"/>
  <c r="N100" i="2"/>
  <c r="N101" i="2"/>
  <c r="N102" i="2"/>
  <c r="N103" i="2"/>
  <c r="N104" i="2"/>
  <c r="N105" i="2"/>
  <c r="N106" i="2"/>
  <c r="N107" i="2"/>
  <c r="N108" i="2"/>
  <c r="N109" i="2"/>
  <c r="N110" i="2"/>
  <c r="N111" i="2"/>
  <c r="N112" i="2"/>
  <c r="N113" i="2"/>
  <c r="N114" i="2"/>
  <c r="N115" i="2"/>
  <c r="N116" i="2"/>
  <c r="N117" i="2"/>
  <c r="N118" i="2"/>
  <c r="N119" i="2"/>
  <c r="N120" i="2"/>
  <c r="N121" i="2"/>
  <c r="N122" i="2"/>
  <c r="N123" i="2"/>
  <c r="N124" i="2"/>
  <c r="N125" i="2"/>
  <c r="N126" i="2"/>
  <c r="N127" i="2"/>
  <c r="N128" i="2"/>
  <c r="N129" i="2"/>
  <c r="N130" i="2"/>
  <c r="N131" i="2"/>
  <c r="N132" i="2"/>
  <c r="N133" i="2"/>
  <c r="N134" i="2"/>
  <c r="N135" i="2"/>
  <c r="N136" i="2"/>
  <c r="N137" i="2"/>
  <c r="N138" i="2"/>
  <c r="N139" i="2"/>
  <c r="N140" i="2"/>
  <c r="N141" i="2"/>
  <c r="N142" i="2"/>
  <c r="N143" i="2"/>
  <c r="N144" i="2"/>
  <c r="N145" i="2"/>
  <c r="N146" i="2"/>
  <c r="N147" i="2"/>
  <c r="N148" i="2"/>
  <c r="N149" i="2"/>
  <c r="N150" i="2"/>
  <c r="N151" i="2"/>
  <c r="N152" i="2"/>
  <c r="N153" i="2"/>
  <c r="N154" i="2"/>
  <c r="N155" i="2"/>
  <c r="N156" i="2"/>
  <c r="N157" i="2"/>
  <c r="N158" i="2"/>
  <c r="N159" i="2"/>
  <c r="N160" i="2"/>
  <c r="N161" i="2"/>
  <c r="N162" i="2"/>
  <c r="N163" i="2"/>
  <c r="N164" i="2"/>
  <c r="N165" i="2"/>
  <c r="N166" i="2"/>
  <c r="N167" i="2"/>
  <c r="N168" i="2"/>
  <c r="N169" i="2"/>
  <c r="N170" i="2"/>
  <c r="N171" i="2"/>
  <c r="N172" i="2"/>
  <c r="N173" i="2"/>
  <c r="N174" i="2"/>
  <c r="N175" i="2"/>
  <c r="N176" i="2"/>
  <c r="N177" i="2"/>
  <c r="N178" i="2"/>
  <c r="N179" i="2"/>
  <c r="N180" i="2"/>
  <c r="N181" i="2"/>
  <c r="N182" i="2"/>
  <c r="N183" i="2"/>
  <c r="N184" i="2"/>
  <c r="N185" i="2"/>
  <c r="N186" i="2"/>
  <c r="N187" i="2"/>
  <c r="N188" i="2"/>
  <c r="N189" i="2"/>
  <c r="N190" i="2"/>
  <c r="N191" i="2"/>
  <c r="N192" i="2"/>
  <c r="N193" i="2"/>
  <c r="N194" i="2"/>
  <c r="N195" i="2"/>
  <c r="N196" i="2"/>
  <c r="N197" i="2"/>
  <c r="N198" i="2"/>
  <c r="N199" i="2"/>
  <c r="N200" i="2"/>
  <c r="N201" i="2"/>
  <c r="N202" i="2"/>
  <c r="N203" i="2"/>
  <c r="N204" i="2"/>
  <c r="N205" i="2"/>
  <c r="N206" i="2"/>
  <c r="N207" i="2"/>
  <c r="N208" i="2"/>
  <c r="N209" i="2"/>
  <c r="N210" i="2"/>
  <c r="N211" i="2"/>
  <c r="N212" i="2"/>
  <c r="N213" i="2"/>
  <c r="N214" i="2"/>
  <c r="N215" i="2"/>
  <c r="N216" i="2"/>
  <c r="N217" i="2"/>
  <c r="N218" i="2"/>
  <c r="N219" i="2"/>
  <c r="N220" i="2"/>
  <c r="N221" i="2"/>
  <c r="N222" i="2"/>
  <c r="N223" i="2"/>
  <c r="N224" i="2"/>
  <c r="N225" i="2"/>
  <c r="N226" i="2"/>
  <c r="N227" i="2"/>
  <c r="N228" i="2"/>
  <c r="N229" i="2"/>
  <c r="N230" i="2"/>
  <c r="N231" i="2"/>
  <c r="N232" i="2"/>
  <c r="N233" i="2"/>
  <c r="N234" i="2"/>
  <c r="N235" i="2"/>
  <c r="N236" i="2"/>
  <c r="N237" i="2"/>
  <c r="N238" i="2"/>
  <c r="N239" i="2"/>
  <c r="N240" i="2"/>
  <c r="N241" i="2"/>
  <c r="N242" i="2"/>
  <c r="N243" i="2"/>
  <c r="N244" i="2"/>
  <c r="N245" i="2"/>
  <c r="N246" i="2"/>
  <c r="N247" i="2"/>
  <c r="N248" i="2"/>
  <c r="N249" i="2"/>
  <c r="N250" i="2"/>
  <c r="N251" i="2"/>
  <c r="N252" i="2"/>
  <c r="N253" i="2"/>
  <c r="N254" i="2"/>
  <c r="N255" i="2"/>
  <c r="N256" i="2"/>
  <c r="N257" i="2"/>
  <c r="N258" i="2"/>
  <c r="N259" i="2"/>
  <c r="N260" i="2"/>
  <c r="N261" i="2"/>
  <c r="N262" i="2"/>
  <c r="N263" i="2"/>
  <c r="N264" i="2"/>
  <c r="N265" i="2"/>
  <c r="N266" i="2"/>
  <c r="N267" i="2"/>
  <c r="N268" i="2"/>
  <c r="N269" i="2"/>
  <c r="N270" i="2"/>
  <c r="N271" i="2"/>
  <c r="N272" i="2"/>
  <c r="N273" i="2"/>
  <c r="N274" i="2"/>
  <c r="N275" i="2"/>
  <c r="N276" i="2"/>
  <c r="N277" i="2"/>
  <c r="N278" i="2"/>
  <c r="N279" i="2"/>
  <c r="N280" i="2"/>
  <c r="N281" i="2"/>
  <c r="N282" i="2"/>
  <c r="N283" i="2"/>
  <c r="N284" i="2"/>
  <c r="N285" i="2"/>
  <c r="N286" i="2"/>
  <c r="N287" i="2"/>
  <c r="N288" i="2"/>
  <c r="N289" i="2"/>
  <c r="N290" i="2"/>
  <c r="N291" i="2"/>
  <c r="N292" i="2"/>
  <c r="N293" i="2"/>
  <c r="N294" i="2"/>
  <c r="N295" i="2"/>
  <c r="N296" i="2"/>
  <c r="N297" i="2"/>
  <c r="N298" i="2"/>
  <c r="N299" i="2"/>
  <c r="N300" i="2"/>
  <c r="N301" i="2"/>
  <c r="N302" i="2"/>
  <c r="N303" i="2"/>
  <c r="N304" i="2"/>
  <c r="N305" i="2"/>
  <c r="N306" i="2"/>
  <c r="N307" i="2"/>
  <c r="N308" i="2"/>
  <c r="N309" i="2"/>
  <c r="N310" i="2"/>
  <c r="N311" i="2"/>
  <c r="N312" i="2"/>
  <c r="N313" i="2"/>
  <c r="N314" i="2"/>
  <c r="N315" i="2"/>
  <c r="N316" i="2"/>
  <c r="N317" i="2"/>
  <c r="N318" i="2"/>
  <c r="N319" i="2"/>
  <c r="N320" i="2"/>
  <c r="N321" i="2"/>
  <c r="N322" i="2"/>
  <c r="N323" i="2"/>
  <c r="N324" i="2"/>
  <c r="N325" i="2"/>
  <c r="N326" i="2"/>
  <c r="N327" i="2"/>
  <c r="N328" i="2"/>
  <c r="N329" i="2"/>
  <c r="N330" i="2"/>
  <c r="N331" i="2"/>
  <c r="N332" i="2"/>
  <c r="N333" i="2"/>
  <c r="N334" i="2"/>
  <c r="N335" i="2"/>
  <c r="N336" i="2"/>
  <c r="N337" i="2"/>
  <c r="N338" i="2"/>
  <c r="N339" i="2"/>
  <c r="N340" i="2"/>
  <c r="N341" i="2"/>
  <c r="N342" i="2"/>
  <c r="N343" i="2"/>
  <c r="N344" i="2"/>
  <c r="N345" i="2"/>
  <c r="N346" i="2"/>
  <c r="N347" i="2"/>
  <c r="N348" i="2"/>
  <c r="N349" i="2"/>
  <c r="N350" i="2"/>
  <c r="N351" i="2"/>
  <c r="N352" i="2"/>
  <c r="N353" i="2"/>
  <c r="N354" i="2"/>
  <c r="N355" i="2"/>
  <c r="N356" i="2"/>
  <c r="N357" i="2"/>
  <c r="N358" i="2"/>
  <c r="N359" i="2"/>
  <c r="N360" i="2"/>
  <c r="N361" i="2"/>
  <c r="N362" i="2"/>
  <c r="N363" i="2"/>
  <c r="N364" i="2"/>
  <c r="N365" i="2"/>
  <c r="N366" i="2"/>
  <c r="N367" i="2"/>
  <c r="N368" i="2"/>
  <c r="N369" i="2"/>
  <c r="N370" i="2"/>
  <c r="N371" i="2"/>
  <c r="N372" i="2"/>
  <c r="N373" i="2"/>
  <c r="N374" i="2"/>
  <c r="N375" i="2"/>
  <c r="N376" i="2"/>
  <c r="N377" i="2"/>
  <c r="N378" i="2"/>
  <c r="N379" i="2"/>
  <c r="N380" i="2"/>
  <c r="N381" i="2"/>
  <c r="N382" i="2"/>
  <c r="N383" i="2"/>
  <c r="N384" i="2"/>
  <c r="N385" i="2"/>
  <c r="N386" i="2"/>
  <c r="N387" i="2"/>
  <c r="N388" i="2"/>
  <c r="N389" i="2"/>
  <c r="N390" i="2"/>
  <c r="N391" i="2"/>
  <c r="N392" i="2"/>
  <c r="N393" i="2"/>
  <c r="N394" i="2"/>
  <c r="N395" i="2"/>
  <c r="N396" i="2"/>
  <c r="N397" i="2"/>
  <c r="N398" i="2"/>
  <c r="N399" i="2"/>
  <c r="N400" i="2"/>
  <c r="N401" i="2"/>
  <c r="N402" i="2"/>
  <c r="N403" i="2"/>
  <c r="N404" i="2"/>
  <c r="N405" i="2"/>
  <c r="N406" i="2"/>
  <c r="N407" i="2"/>
  <c r="N408" i="2"/>
  <c r="N409" i="2"/>
  <c r="N410" i="2"/>
  <c r="N411" i="2"/>
  <c r="N412" i="2"/>
  <c r="N413" i="2"/>
  <c r="N414" i="2"/>
  <c r="N415" i="2"/>
  <c r="N416" i="2"/>
  <c r="N417" i="2"/>
  <c r="N418" i="2"/>
  <c r="N419" i="2"/>
  <c r="N420" i="2"/>
  <c r="N421" i="2"/>
  <c r="N422" i="2"/>
  <c r="N423" i="2"/>
  <c r="N424" i="2"/>
  <c r="N425" i="2"/>
  <c r="N426" i="2"/>
  <c r="N427" i="2"/>
  <c r="N428" i="2"/>
  <c r="N429" i="2"/>
  <c r="N430" i="2"/>
  <c r="N431" i="2"/>
  <c r="N432" i="2"/>
  <c r="N433" i="2"/>
  <c r="N434" i="2"/>
  <c r="N435" i="2"/>
  <c r="N436" i="2"/>
  <c r="N437" i="2"/>
  <c r="N438" i="2"/>
  <c r="N439" i="2"/>
  <c r="N440" i="2"/>
  <c r="N441" i="2"/>
  <c r="N442" i="2"/>
  <c r="N443" i="2"/>
  <c r="N444" i="2"/>
  <c r="N445" i="2"/>
  <c r="N446" i="2"/>
  <c r="N447" i="2"/>
  <c r="N448" i="2"/>
  <c r="N449" i="2"/>
  <c r="N450" i="2"/>
  <c r="N451" i="2"/>
  <c r="N452" i="2"/>
  <c r="N453" i="2"/>
  <c r="N454" i="2"/>
  <c r="N455" i="2"/>
  <c r="N456" i="2"/>
  <c r="N457" i="2"/>
  <c r="N458" i="2"/>
  <c r="N459" i="2"/>
  <c r="N460" i="2"/>
  <c r="N461" i="2"/>
  <c r="N462" i="2"/>
  <c r="N463" i="2"/>
  <c r="N464" i="2"/>
  <c r="N465" i="2"/>
  <c r="N466" i="2"/>
  <c r="N467" i="2"/>
  <c r="N468" i="2"/>
  <c r="N469" i="2"/>
  <c r="N470" i="2"/>
  <c r="N471" i="2"/>
  <c r="N472" i="2"/>
  <c r="N473" i="2"/>
  <c r="N474" i="2"/>
  <c r="N475" i="2"/>
  <c r="N476" i="2"/>
  <c r="N477" i="2"/>
  <c r="N478" i="2"/>
  <c r="N479" i="2"/>
  <c r="N480" i="2"/>
  <c r="N481" i="2"/>
  <c r="N482" i="2"/>
  <c r="N483" i="2"/>
  <c r="N484" i="2"/>
  <c r="N485" i="2"/>
  <c r="N486" i="2"/>
  <c r="N487" i="2"/>
  <c r="N488" i="2"/>
  <c r="N489" i="2"/>
  <c r="N490" i="2"/>
  <c r="N491" i="2"/>
  <c r="N492" i="2"/>
  <c r="N493" i="2"/>
  <c r="N494" i="2"/>
  <c r="N495" i="2"/>
  <c r="N496" i="2"/>
  <c r="N497" i="2"/>
  <c r="N498" i="2"/>
  <c r="N499" i="2"/>
  <c r="N500" i="2"/>
  <c r="M1" i="2"/>
  <c r="M2" i="2"/>
  <c r="M3" i="2"/>
  <c r="M4" i="2"/>
  <c r="M5" i="2"/>
  <c r="M6" i="2"/>
  <c r="M7" i="2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M50" i="2"/>
  <c r="M51" i="2"/>
  <c r="M52" i="2"/>
  <c r="M53" i="2"/>
  <c r="M54" i="2"/>
  <c r="M55" i="2"/>
  <c r="M56" i="2"/>
  <c r="M57" i="2"/>
  <c r="M58" i="2"/>
  <c r="M59" i="2"/>
  <c r="M60" i="2"/>
  <c r="M61" i="2"/>
  <c r="M62" i="2"/>
  <c r="M63" i="2"/>
  <c r="M64" i="2"/>
  <c r="M65" i="2"/>
  <c r="M66" i="2"/>
  <c r="M67" i="2"/>
  <c r="M68" i="2"/>
  <c r="M69" i="2"/>
  <c r="M70" i="2"/>
  <c r="M71" i="2"/>
  <c r="M72" i="2"/>
  <c r="M73" i="2"/>
  <c r="M74" i="2"/>
  <c r="M75" i="2"/>
  <c r="M76" i="2"/>
  <c r="M77" i="2"/>
  <c r="M78" i="2"/>
  <c r="M79" i="2"/>
  <c r="M80" i="2"/>
  <c r="M81" i="2"/>
  <c r="M82" i="2"/>
  <c r="M83" i="2"/>
  <c r="M84" i="2"/>
  <c r="M85" i="2"/>
  <c r="M86" i="2"/>
  <c r="M87" i="2"/>
  <c r="M88" i="2"/>
  <c r="M89" i="2"/>
  <c r="M90" i="2"/>
  <c r="M91" i="2"/>
  <c r="M92" i="2"/>
  <c r="M93" i="2"/>
  <c r="M94" i="2"/>
  <c r="M95" i="2"/>
  <c r="M96" i="2"/>
  <c r="M97" i="2"/>
  <c r="M98" i="2"/>
  <c r="M99" i="2"/>
  <c r="M100" i="2"/>
  <c r="M101" i="2"/>
  <c r="M102" i="2"/>
  <c r="M103" i="2"/>
  <c r="M104" i="2"/>
  <c r="M105" i="2"/>
  <c r="M106" i="2"/>
  <c r="M107" i="2"/>
  <c r="M108" i="2"/>
  <c r="M109" i="2"/>
  <c r="M110" i="2"/>
  <c r="M111" i="2"/>
  <c r="M112" i="2"/>
  <c r="M113" i="2"/>
  <c r="M114" i="2"/>
  <c r="M115" i="2"/>
  <c r="M116" i="2"/>
  <c r="M117" i="2"/>
  <c r="M118" i="2"/>
  <c r="M119" i="2"/>
  <c r="M120" i="2"/>
  <c r="M121" i="2"/>
  <c r="M122" i="2"/>
  <c r="M123" i="2"/>
  <c r="M124" i="2"/>
  <c r="M125" i="2"/>
  <c r="M126" i="2"/>
  <c r="M127" i="2"/>
  <c r="M128" i="2"/>
  <c r="M129" i="2"/>
  <c r="M130" i="2"/>
  <c r="M131" i="2"/>
  <c r="M132" i="2"/>
  <c r="M133" i="2"/>
  <c r="M134" i="2"/>
  <c r="M135" i="2"/>
  <c r="M136" i="2"/>
  <c r="M137" i="2"/>
  <c r="M138" i="2"/>
  <c r="M139" i="2"/>
  <c r="M140" i="2"/>
  <c r="M141" i="2"/>
  <c r="M142" i="2"/>
  <c r="M143" i="2"/>
  <c r="M144" i="2"/>
  <c r="M145" i="2"/>
  <c r="M146" i="2"/>
  <c r="M147" i="2"/>
  <c r="M148" i="2"/>
  <c r="M149" i="2"/>
  <c r="M150" i="2"/>
  <c r="M151" i="2"/>
  <c r="M152" i="2"/>
  <c r="M153" i="2"/>
  <c r="M154" i="2"/>
  <c r="M155" i="2"/>
  <c r="M156" i="2"/>
  <c r="M157" i="2"/>
  <c r="M158" i="2"/>
  <c r="M159" i="2"/>
  <c r="M160" i="2"/>
  <c r="M161" i="2"/>
  <c r="M162" i="2"/>
  <c r="M163" i="2"/>
  <c r="M164" i="2"/>
  <c r="M165" i="2"/>
  <c r="M166" i="2"/>
  <c r="M167" i="2"/>
  <c r="M168" i="2"/>
  <c r="M169" i="2"/>
  <c r="M170" i="2"/>
  <c r="M171" i="2"/>
  <c r="M172" i="2"/>
  <c r="M173" i="2"/>
  <c r="M174" i="2"/>
  <c r="M175" i="2"/>
  <c r="M176" i="2"/>
  <c r="M177" i="2"/>
  <c r="M178" i="2"/>
  <c r="M179" i="2"/>
  <c r="M180" i="2"/>
  <c r="M181" i="2"/>
  <c r="M182" i="2"/>
  <c r="M183" i="2"/>
  <c r="M184" i="2"/>
  <c r="M185" i="2"/>
  <c r="M186" i="2"/>
  <c r="M187" i="2"/>
  <c r="M188" i="2"/>
  <c r="M189" i="2"/>
  <c r="M190" i="2"/>
  <c r="M191" i="2"/>
  <c r="M192" i="2"/>
  <c r="M193" i="2"/>
  <c r="M194" i="2"/>
  <c r="M195" i="2"/>
  <c r="M196" i="2"/>
  <c r="M197" i="2"/>
  <c r="M198" i="2"/>
  <c r="M199" i="2"/>
  <c r="M200" i="2"/>
  <c r="M201" i="2"/>
  <c r="M202" i="2"/>
  <c r="M203" i="2"/>
  <c r="M204" i="2"/>
  <c r="M205" i="2"/>
  <c r="M206" i="2"/>
  <c r="M207" i="2"/>
  <c r="M208" i="2"/>
  <c r="M209" i="2"/>
  <c r="M210" i="2"/>
  <c r="M211" i="2"/>
  <c r="M212" i="2"/>
  <c r="M213" i="2"/>
  <c r="M214" i="2"/>
  <c r="M215" i="2"/>
  <c r="M216" i="2"/>
  <c r="M217" i="2"/>
  <c r="M218" i="2"/>
  <c r="M219" i="2"/>
  <c r="M220" i="2"/>
  <c r="M221" i="2"/>
  <c r="M222" i="2"/>
  <c r="M223" i="2"/>
  <c r="M224" i="2"/>
  <c r="M225" i="2"/>
  <c r="M226" i="2"/>
  <c r="M227" i="2"/>
  <c r="M228" i="2"/>
  <c r="M229" i="2"/>
  <c r="M230" i="2"/>
  <c r="M231" i="2"/>
  <c r="M232" i="2"/>
  <c r="M233" i="2"/>
  <c r="M234" i="2"/>
  <c r="M235" i="2"/>
  <c r="M236" i="2"/>
  <c r="M237" i="2"/>
  <c r="M238" i="2"/>
  <c r="M239" i="2"/>
  <c r="M240" i="2"/>
  <c r="M241" i="2"/>
  <c r="M242" i="2"/>
  <c r="M243" i="2"/>
  <c r="M244" i="2"/>
  <c r="M245" i="2"/>
  <c r="M246" i="2"/>
  <c r="M247" i="2"/>
  <c r="M248" i="2"/>
  <c r="M249" i="2"/>
  <c r="M250" i="2"/>
  <c r="M251" i="2"/>
  <c r="M252" i="2"/>
  <c r="M253" i="2"/>
  <c r="M254" i="2"/>
  <c r="M255" i="2"/>
  <c r="M256" i="2"/>
  <c r="M257" i="2"/>
  <c r="M258" i="2"/>
  <c r="M259" i="2"/>
  <c r="M260" i="2"/>
  <c r="M261" i="2"/>
  <c r="M262" i="2"/>
  <c r="M263" i="2"/>
  <c r="M264" i="2"/>
  <c r="M265" i="2"/>
  <c r="M266" i="2"/>
  <c r="M267" i="2"/>
  <c r="M268" i="2"/>
  <c r="M269" i="2"/>
  <c r="M270" i="2"/>
  <c r="M271" i="2"/>
  <c r="M272" i="2"/>
  <c r="M273" i="2"/>
  <c r="M274" i="2"/>
  <c r="M275" i="2"/>
  <c r="M276" i="2"/>
  <c r="M277" i="2"/>
  <c r="M278" i="2"/>
  <c r="M279" i="2"/>
  <c r="M280" i="2"/>
  <c r="M281" i="2"/>
  <c r="M282" i="2"/>
  <c r="M283" i="2"/>
  <c r="M284" i="2"/>
  <c r="M285" i="2"/>
  <c r="M286" i="2"/>
  <c r="M287" i="2"/>
  <c r="M288" i="2"/>
  <c r="M289" i="2"/>
  <c r="M290" i="2"/>
  <c r="M291" i="2"/>
  <c r="M292" i="2"/>
  <c r="M293" i="2"/>
  <c r="M294" i="2"/>
  <c r="M295" i="2"/>
  <c r="M296" i="2"/>
  <c r="M297" i="2"/>
  <c r="M298" i="2"/>
  <c r="M299" i="2"/>
  <c r="M300" i="2"/>
  <c r="M301" i="2"/>
  <c r="M302" i="2"/>
  <c r="M303" i="2"/>
  <c r="M304" i="2"/>
  <c r="M305" i="2"/>
  <c r="M306" i="2"/>
  <c r="M307" i="2"/>
  <c r="M308" i="2"/>
  <c r="M309" i="2"/>
  <c r="M310" i="2"/>
  <c r="M311" i="2"/>
  <c r="M312" i="2"/>
  <c r="M313" i="2"/>
  <c r="M314" i="2"/>
  <c r="M315" i="2"/>
  <c r="M316" i="2"/>
  <c r="M317" i="2"/>
  <c r="M318" i="2"/>
  <c r="M319" i="2"/>
  <c r="M320" i="2"/>
  <c r="M321" i="2"/>
  <c r="M322" i="2"/>
  <c r="M323" i="2"/>
  <c r="M324" i="2"/>
  <c r="M325" i="2"/>
  <c r="M326" i="2"/>
  <c r="M327" i="2"/>
  <c r="M328" i="2"/>
  <c r="M329" i="2"/>
  <c r="M330" i="2"/>
  <c r="M331" i="2"/>
  <c r="M332" i="2"/>
  <c r="M333" i="2"/>
  <c r="M334" i="2"/>
  <c r="M335" i="2"/>
  <c r="M336" i="2"/>
  <c r="M337" i="2"/>
  <c r="M338" i="2"/>
  <c r="M339" i="2"/>
  <c r="M340" i="2"/>
  <c r="M341" i="2"/>
  <c r="M342" i="2"/>
  <c r="M343" i="2"/>
  <c r="M344" i="2"/>
  <c r="M345" i="2"/>
  <c r="M346" i="2"/>
  <c r="M347" i="2"/>
  <c r="M348" i="2"/>
  <c r="M349" i="2"/>
  <c r="M350" i="2"/>
  <c r="M351" i="2"/>
  <c r="M352" i="2"/>
  <c r="M353" i="2"/>
  <c r="M354" i="2"/>
  <c r="M355" i="2"/>
  <c r="M356" i="2"/>
  <c r="M357" i="2"/>
  <c r="M358" i="2"/>
  <c r="M359" i="2"/>
  <c r="M360" i="2"/>
  <c r="M361" i="2"/>
  <c r="M362" i="2"/>
  <c r="M363" i="2"/>
  <c r="M364" i="2"/>
  <c r="M365" i="2"/>
  <c r="M366" i="2"/>
  <c r="M367" i="2"/>
  <c r="M368" i="2"/>
  <c r="M369" i="2"/>
  <c r="M370" i="2"/>
  <c r="M371" i="2"/>
  <c r="M372" i="2"/>
  <c r="M373" i="2"/>
  <c r="M374" i="2"/>
  <c r="M375" i="2"/>
  <c r="M376" i="2"/>
  <c r="M377" i="2"/>
  <c r="M378" i="2"/>
  <c r="M379" i="2"/>
  <c r="M380" i="2"/>
  <c r="M381" i="2"/>
  <c r="M382" i="2"/>
  <c r="M383" i="2"/>
  <c r="M384" i="2"/>
  <c r="M385" i="2"/>
  <c r="M386" i="2"/>
  <c r="M387" i="2"/>
  <c r="M388" i="2"/>
  <c r="M389" i="2"/>
  <c r="M390" i="2"/>
  <c r="M391" i="2"/>
  <c r="M392" i="2"/>
  <c r="M393" i="2"/>
  <c r="M394" i="2"/>
  <c r="M395" i="2"/>
  <c r="M396" i="2"/>
  <c r="M397" i="2"/>
  <c r="M398" i="2"/>
  <c r="M399" i="2"/>
  <c r="M400" i="2"/>
  <c r="M401" i="2"/>
  <c r="M402" i="2"/>
  <c r="M403" i="2"/>
  <c r="M404" i="2"/>
  <c r="M405" i="2"/>
  <c r="M406" i="2"/>
  <c r="M407" i="2"/>
  <c r="M408" i="2"/>
  <c r="M409" i="2"/>
  <c r="M410" i="2"/>
  <c r="M411" i="2"/>
  <c r="M412" i="2"/>
  <c r="M413" i="2"/>
  <c r="M414" i="2"/>
  <c r="M415" i="2"/>
  <c r="M416" i="2"/>
  <c r="M417" i="2"/>
  <c r="M418" i="2"/>
  <c r="M419" i="2"/>
  <c r="M420" i="2"/>
  <c r="M421" i="2"/>
  <c r="M422" i="2"/>
  <c r="M423" i="2"/>
  <c r="M424" i="2"/>
  <c r="M425" i="2"/>
  <c r="M426" i="2"/>
  <c r="M427" i="2"/>
  <c r="M428" i="2"/>
  <c r="M429" i="2"/>
  <c r="M430" i="2"/>
  <c r="M431" i="2"/>
  <c r="M432" i="2"/>
  <c r="M433" i="2"/>
  <c r="M434" i="2"/>
  <c r="M435" i="2"/>
  <c r="M436" i="2"/>
  <c r="M437" i="2"/>
  <c r="M438" i="2"/>
  <c r="M439" i="2"/>
  <c r="M440" i="2"/>
  <c r="M441" i="2"/>
  <c r="M442" i="2"/>
  <c r="M443" i="2"/>
  <c r="M444" i="2"/>
  <c r="M445" i="2"/>
  <c r="M446" i="2"/>
  <c r="M447" i="2"/>
  <c r="M448" i="2"/>
  <c r="M449" i="2"/>
  <c r="M450" i="2"/>
  <c r="M451" i="2"/>
  <c r="M452" i="2"/>
  <c r="M453" i="2"/>
  <c r="M454" i="2"/>
  <c r="M455" i="2"/>
  <c r="M456" i="2"/>
  <c r="M457" i="2"/>
  <c r="M458" i="2"/>
  <c r="M459" i="2"/>
  <c r="M460" i="2"/>
  <c r="M461" i="2"/>
  <c r="M462" i="2"/>
  <c r="M463" i="2"/>
  <c r="M464" i="2"/>
  <c r="M465" i="2"/>
  <c r="M466" i="2"/>
  <c r="M467" i="2"/>
  <c r="M468" i="2"/>
  <c r="M469" i="2"/>
  <c r="M470" i="2"/>
  <c r="M471" i="2"/>
  <c r="M472" i="2"/>
  <c r="M473" i="2"/>
  <c r="M474" i="2"/>
  <c r="M475" i="2"/>
  <c r="M476" i="2"/>
  <c r="M477" i="2"/>
  <c r="M478" i="2"/>
  <c r="M479" i="2"/>
  <c r="M480" i="2"/>
  <c r="M481" i="2"/>
  <c r="M482" i="2"/>
  <c r="M483" i="2"/>
  <c r="M484" i="2"/>
  <c r="M485" i="2"/>
  <c r="M486" i="2"/>
  <c r="M487" i="2"/>
  <c r="M488" i="2"/>
  <c r="M489" i="2"/>
  <c r="M490" i="2"/>
  <c r="M491" i="2"/>
  <c r="M492" i="2"/>
  <c r="M493" i="2"/>
  <c r="M494" i="2"/>
  <c r="M495" i="2"/>
  <c r="M496" i="2"/>
  <c r="M497" i="2"/>
  <c r="M498" i="2"/>
  <c r="M499" i="2"/>
  <c r="M500" i="2"/>
  <c r="L1" i="2"/>
  <c r="L2" i="2"/>
  <c r="L3" i="2"/>
  <c r="L4" i="2"/>
  <c r="L5" i="2"/>
  <c r="L6" i="2"/>
  <c r="L7" i="2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3" i="2"/>
  <c r="L44" i="2"/>
  <c r="L45" i="2"/>
  <c r="L46" i="2"/>
  <c r="L47" i="2"/>
  <c r="L48" i="2"/>
  <c r="L49" i="2"/>
  <c r="L50" i="2"/>
  <c r="L51" i="2"/>
  <c r="L52" i="2"/>
  <c r="L53" i="2"/>
  <c r="L54" i="2"/>
  <c r="L55" i="2"/>
  <c r="L56" i="2"/>
  <c r="L57" i="2"/>
  <c r="L58" i="2"/>
  <c r="L59" i="2"/>
  <c r="L60" i="2"/>
  <c r="L61" i="2"/>
  <c r="L62" i="2"/>
  <c r="L63" i="2"/>
  <c r="L64" i="2"/>
  <c r="L65" i="2"/>
  <c r="L66" i="2"/>
  <c r="L67" i="2"/>
  <c r="L68" i="2"/>
  <c r="L69" i="2"/>
  <c r="L70" i="2"/>
  <c r="L71" i="2"/>
  <c r="L72" i="2"/>
  <c r="L73" i="2"/>
  <c r="L74" i="2"/>
  <c r="L75" i="2"/>
  <c r="L76" i="2"/>
  <c r="L77" i="2"/>
  <c r="L78" i="2"/>
  <c r="L79" i="2"/>
  <c r="L80" i="2"/>
  <c r="L81" i="2"/>
  <c r="L82" i="2"/>
  <c r="L83" i="2"/>
  <c r="L84" i="2"/>
  <c r="L85" i="2"/>
  <c r="L86" i="2"/>
  <c r="L87" i="2"/>
  <c r="L88" i="2"/>
  <c r="L89" i="2"/>
  <c r="L90" i="2"/>
  <c r="L91" i="2"/>
  <c r="L92" i="2"/>
  <c r="L93" i="2"/>
  <c r="L94" i="2"/>
  <c r="L95" i="2"/>
  <c r="L96" i="2"/>
  <c r="L97" i="2"/>
  <c r="L98" i="2"/>
  <c r="L99" i="2"/>
  <c r="L100" i="2"/>
  <c r="L101" i="2"/>
  <c r="L102" i="2"/>
  <c r="L103" i="2"/>
  <c r="L104" i="2"/>
  <c r="L105" i="2"/>
  <c r="L106" i="2"/>
  <c r="L107" i="2"/>
  <c r="L108" i="2"/>
  <c r="L109" i="2"/>
  <c r="L110" i="2"/>
  <c r="L111" i="2"/>
  <c r="L112" i="2"/>
  <c r="L113" i="2"/>
  <c r="L114" i="2"/>
  <c r="L115" i="2"/>
  <c r="L116" i="2"/>
  <c r="L117" i="2"/>
  <c r="L118" i="2"/>
  <c r="L119" i="2"/>
  <c r="L120" i="2"/>
  <c r="L121" i="2"/>
  <c r="L122" i="2"/>
  <c r="L123" i="2"/>
  <c r="L124" i="2"/>
  <c r="L125" i="2"/>
  <c r="L126" i="2"/>
  <c r="L127" i="2"/>
  <c r="L128" i="2"/>
  <c r="L129" i="2"/>
  <c r="L130" i="2"/>
  <c r="L131" i="2"/>
  <c r="L132" i="2"/>
  <c r="L133" i="2"/>
  <c r="L134" i="2"/>
  <c r="L135" i="2"/>
  <c r="L136" i="2"/>
  <c r="L137" i="2"/>
  <c r="L138" i="2"/>
  <c r="L139" i="2"/>
  <c r="L140" i="2"/>
  <c r="L141" i="2"/>
  <c r="L142" i="2"/>
  <c r="L143" i="2"/>
  <c r="L144" i="2"/>
  <c r="L145" i="2"/>
  <c r="L146" i="2"/>
  <c r="L147" i="2"/>
  <c r="L148" i="2"/>
  <c r="L149" i="2"/>
  <c r="L150" i="2"/>
  <c r="L151" i="2"/>
  <c r="L152" i="2"/>
  <c r="L153" i="2"/>
  <c r="L154" i="2"/>
  <c r="L155" i="2"/>
  <c r="L156" i="2"/>
  <c r="L157" i="2"/>
  <c r="L158" i="2"/>
  <c r="L159" i="2"/>
  <c r="L160" i="2"/>
  <c r="L161" i="2"/>
  <c r="L162" i="2"/>
  <c r="L163" i="2"/>
  <c r="L164" i="2"/>
  <c r="L165" i="2"/>
  <c r="L166" i="2"/>
  <c r="L167" i="2"/>
  <c r="L168" i="2"/>
  <c r="L169" i="2"/>
  <c r="L170" i="2"/>
  <c r="L171" i="2"/>
  <c r="L172" i="2"/>
  <c r="L173" i="2"/>
  <c r="L174" i="2"/>
  <c r="L175" i="2"/>
  <c r="L176" i="2"/>
  <c r="L177" i="2"/>
  <c r="L178" i="2"/>
  <c r="L179" i="2"/>
  <c r="L180" i="2"/>
  <c r="L181" i="2"/>
  <c r="L182" i="2"/>
  <c r="L183" i="2"/>
  <c r="L184" i="2"/>
  <c r="L185" i="2"/>
  <c r="L186" i="2"/>
  <c r="L187" i="2"/>
  <c r="L188" i="2"/>
  <c r="L189" i="2"/>
  <c r="L190" i="2"/>
  <c r="L191" i="2"/>
  <c r="L192" i="2"/>
  <c r="L193" i="2"/>
  <c r="L194" i="2"/>
  <c r="L195" i="2"/>
  <c r="L196" i="2"/>
  <c r="L197" i="2"/>
  <c r="L198" i="2"/>
  <c r="L199" i="2"/>
  <c r="L200" i="2"/>
  <c r="L201" i="2"/>
  <c r="L202" i="2"/>
  <c r="L203" i="2"/>
  <c r="L204" i="2"/>
  <c r="L205" i="2"/>
  <c r="L206" i="2"/>
  <c r="L207" i="2"/>
  <c r="L208" i="2"/>
  <c r="L209" i="2"/>
  <c r="L210" i="2"/>
  <c r="L211" i="2"/>
  <c r="L212" i="2"/>
  <c r="L213" i="2"/>
  <c r="L214" i="2"/>
  <c r="L215" i="2"/>
  <c r="L216" i="2"/>
  <c r="L217" i="2"/>
  <c r="L218" i="2"/>
  <c r="L219" i="2"/>
  <c r="L220" i="2"/>
  <c r="L221" i="2"/>
  <c r="L222" i="2"/>
  <c r="L223" i="2"/>
  <c r="L224" i="2"/>
  <c r="L225" i="2"/>
  <c r="L226" i="2"/>
  <c r="L227" i="2"/>
  <c r="L228" i="2"/>
  <c r="L229" i="2"/>
  <c r="L230" i="2"/>
  <c r="L231" i="2"/>
  <c r="L232" i="2"/>
  <c r="L233" i="2"/>
  <c r="L234" i="2"/>
  <c r="L235" i="2"/>
  <c r="L236" i="2"/>
  <c r="L237" i="2"/>
  <c r="L238" i="2"/>
  <c r="L239" i="2"/>
  <c r="L240" i="2"/>
  <c r="L241" i="2"/>
  <c r="L242" i="2"/>
  <c r="L243" i="2"/>
  <c r="L244" i="2"/>
  <c r="L245" i="2"/>
  <c r="L246" i="2"/>
  <c r="L247" i="2"/>
  <c r="L248" i="2"/>
  <c r="L249" i="2"/>
  <c r="L250" i="2"/>
  <c r="L251" i="2"/>
  <c r="L252" i="2"/>
  <c r="L253" i="2"/>
  <c r="L254" i="2"/>
  <c r="L255" i="2"/>
  <c r="L256" i="2"/>
  <c r="L257" i="2"/>
  <c r="L258" i="2"/>
  <c r="L259" i="2"/>
  <c r="L260" i="2"/>
  <c r="L261" i="2"/>
  <c r="L262" i="2"/>
  <c r="L263" i="2"/>
  <c r="L264" i="2"/>
  <c r="L265" i="2"/>
  <c r="L266" i="2"/>
  <c r="L267" i="2"/>
  <c r="L268" i="2"/>
  <c r="L269" i="2"/>
  <c r="L270" i="2"/>
  <c r="L271" i="2"/>
  <c r="L272" i="2"/>
  <c r="L273" i="2"/>
  <c r="L274" i="2"/>
  <c r="L275" i="2"/>
  <c r="L276" i="2"/>
  <c r="L277" i="2"/>
  <c r="L278" i="2"/>
  <c r="L279" i="2"/>
  <c r="L280" i="2"/>
  <c r="L281" i="2"/>
  <c r="L282" i="2"/>
  <c r="L283" i="2"/>
  <c r="L284" i="2"/>
  <c r="L285" i="2"/>
  <c r="L286" i="2"/>
  <c r="L287" i="2"/>
  <c r="L288" i="2"/>
  <c r="L289" i="2"/>
  <c r="L290" i="2"/>
  <c r="L291" i="2"/>
  <c r="L292" i="2"/>
  <c r="L293" i="2"/>
  <c r="L294" i="2"/>
  <c r="L295" i="2"/>
  <c r="L296" i="2"/>
  <c r="L297" i="2"/>
  <c r="L298" i="2"/>
  <c r="L299" i="2"/>
  <c r="L300" i="2"/>
  <c r="L301" i="2"/>
  <c r="L302" i="2"/>
  <c r="L303" i="2"/>
  <c r="L304" i="2"/>
  <c r="L305" i="2"/>
  <c r="L306" i="2"/>
  <c r="L307" i="2"/>
  <c r="L308" i="2"/>
  <c r="L309" i="2"/>
  <c r="L310" i="2"/>
  <c r="L311" i="2"/>
  <c r="L312" i="2"/>
  <c r="L313" i="2"/>
  <c r="L314" i="2"/>
  <c r="L315" i="2"/>
  <c r="L316" i="2"/>
  <c r="L317" i="2"/>
  <c r="L318" i="2"/>
  <c r="L319" i="2"/>
  <c r="L320" i="2"/>
  <c r="L321" i="2"/>
  <c r="L322" i="2"/>
  <c r="L323" i="2"/>
  <c r="L324" i="2"/>
  <c r="L325" i="2"/>
  <c r="L326" i="2"/>
  <c r="L327" i="2"/>
  <c r="L328" i="2"/>
  <c r="L329" i="2"/>
  <c r="L330" i="2"/>
  <c r="L331" i="2"/>
  <c r="L332" i="2"/>
  <c r="L333" i="2"/>
  <c r="L334" i="2"/>
  <c r="L335" i="2"/>
  <c r="L336" i="2"/>
  <c r="L337" i="2"/>
  <c r="L338" i="2"/>
  <c r="L339" i="2"/>
  <c r="L340" i="2"/>
  <c r="L341" i="2"/>
  <c r="L342" i="2"/>
  <c r="L343" i="2"/>
  <c r="L344" i="2"/>
  <c r="L345" i="2"/>
  <c r="L346" i="2"/>
  <c r="L347" i="2"/>
  <c r="L348" i="2"/>
  <c r="L349" i="2"/>
  <c r="L350" i="2"/>
  <c r="L351" i="2"/>
  <c r="L352" i="2"/>
  <c r="L353" i="2"/>
  <c r="L354" i="2"/>
  <c r="L355" i="2"/>
  <c r="L356" i="2"/>
  <c r="L357" i="2"/>
  <c r="L358" i="2"/>
  <c r="L359" i="2"/>
  <c r="L360" i="2"/>
  <c r="L361" i="2"/>
  <c r="L362" i="2"/>
  <c r="L363" i="2"/>
  <c r="L364" i="2"/>
  <c r="L365" i="2"/>
  <c r="L366" i="2"/>
  <c r="L367" i="2"/>
  <c r="L368" i="2"/>
  <c r="L369" i="2"/>
  <c r="L370" i="2"/>
  <c r="L371" i="2"/>
  <c r="L372" i="2"/>
  <c r="L373" i="2"/>
  <c r="L374" i="2"/>
  <c r="L375" i="2"/>
  <c r="L376" i="2"/>
  <c r="L377" i="2"/>
  <c r="L378" i="2"/>
  <c r="L379" i="2"/>
  <c r="L380" i="2"/>
  <c r="L381" i="2"/>
  <c r="L382" i="2"/>
  <c r="L383" i="2"/>
  <c r="L384" i="2"/>
  <c r="L385" i="2"/>
  <c r="L386" i="2"/>
  <c r="L387" i="2"/>
  <c r="L388" i="2"/>
  <c r="L389" i="2"/>
  <c r="L390" i="2"/>
  <c r="L391" i="2"/>
  <c r="L392" i="2"/>
  <c r="L393" i="2"/>
  <c r="L394" i="2"/>
  <c r="L395" i="2"/>
  <c r="L396" i="2"/>
  <c r="L397" i="2"/>
  <c r="L398" i="2"/>
  <c r="L399" i="2"/>
  <c r="L400" i="2"/>
  <c r="L401" i="2"/>
  <c r="L402" i="2"/>
  <c r="L403" i="2"/>
  <c r="L404" i="2"/>
  <c r="L405" i="2"/>
  <c r="L406" i="2"/>
  <c r="L407" i="2"/>
  <c r="L408" i="2"/>
  <c r="L409" i="2"/>
  <c r="L410" i="2"/>
  <c r="L411" i="2"/>
  <c r="L412" i="2"/>
  <c r="L413" i="2"/>
  <c r="L414" i="2"/>
  <c r="L415" i="2"/>
  <c r="L416" i="2"/>
  <c r="L417" i="2"/>
  <c r="L418" i="2"/>
  <c r="L419" i="2"/>
  <c r="L420" i="2"/>
  <c r="L421" i="2"/>
  <c r="L422" i="2"/>
  <c r="L423" i="2"/>
  <c r="L424" i="2"/>
  <c r="L425" i="2"/>
  <c r="L426" i="2"/>
  <c r="L427" i="2"/>
  <c r="L428" i="2"/>
  <c r="L429" i="2"/>
  <c r="L430" i="2"/>
  <c r="L431" i="2"/>
  <c r="L432" i="2"/>
  <c r="L433" i="2"/>
  <c r="L434" i="2"/>
  <c r="L435" i="2"/>
  <c r="L436" i="2"/>
  <c r="L437" i="2"/>
  <c r="L438" i="2"/>
  <c r="L439" i="2"/>
  <c r="L440" i="2"/>
  <c r="L441" i="2"/>
  <c r="L442" i="2"/>
  <c r="L443" i="2"/>
  <c r="L444" i="2"/>
  <c r="L445" i="2"/>
  <c r="L446" i="2"/>
  <c r="L447" i="2"/>
  <c r="L448" i="2"/>
  <c r="L449" i="2"/>
  <c r="L450" i="2"/>
  <c r="L451" i="2"/>
  <c r="L452" i="2"/>
  <c r="L453" i="2"/>
  <c r="L454" i="2"/>
  <c r="L455" i="2"/>
  <c r="L456" i="2"/>
  <c r="L457" i="2"/>
  <c r="L458" i="2"/>
  <c r="L459" i="2"/>
  <c r="L460" i="2"/>
  <c r="L461" i="2"/>
  <c r="L462" i="2"/>
  <c r="L463" i="2"/>
  <c r="L464" i="2"/>
  <c r="L465" i="2"/>
  <c r="L466" i="2"/>
  <c r="L467" i="2"/>
  <c r="L468" i="2"/>
  <c r="L469" i="2"/>
  <c r="L470" i="2"/>
  <c r="L471" i="2"/>
  <c r="L472" i="2"/>
  <c r="L473" i="2"/>
  <c r="L474" i="2"/>
  <c r="L475" i="2"/>
  <c r="L476" i="2"/>
  <c r="L477" i="2"/>
  <c r="L478" i="2"/>
  <c r="L479" i="2"/>
  <c r="L480" i="2"/>
  <c r="L481" i="2"/>
  <c r="L482" i="2"/>
  <c r="L483" i="2"/>
  <c r="L484" i="2"/>
  <c r="L485" i="2"/>
  <c r="L486" i="2"/>
  <c r="L487" i="2"/>
  <c r="L488" i="2"/>
  <c r="L489" i="2"/>
  <c r="L490" i="2"/>
  <c r="L491" i="2"/>
  <c r="L492" i="2"/>
  <c r="L493" i="2"/>
  <c r="L494" i="2"/>
  <c r="L495" i="2"/>
  <c r="L496" i="2"/>
  <c r="L497" i="2"/>
  <c r="L498" i="2"/>
  <c r="L499" i="2"/>
  <c r="L500" i="2"/>
  <c r="K1" i="2"/>
  <c r="K2" i="2"/>
  <c r="K3" i="2"/>
  <c r="K4" i="2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K73" i="2"/>
  <c r="K74" i="2"/>
  <c r="K75" i="2"/>
  <c r="K76" i="2"/>
  <c r="K77" i="2"/>
  <c r="K78" i="2"/>
  <c r="K79" i="2"/>
  <c r="K80" i="2"/>
  <c r="K81" i="2"/>
  <c r="K82" i="2"/>
  <c r="K83" i="2"/>
  <c r="K84" i="2"/>
  <c r="K85" i="2"/>
  <c r="K86" i="2"/>
  <c r="K87" i="2"/>
  <c r="K88" i="2"/>
  <c r="K89" i="2"/>
  <c r="K90" i="2"/>
  <c r="K91" i="2"/>
  <c r="K92" i="2"/>
  <c r="K93" i="2"/>
  <c r="K94" i="2"/>
  <c r="K95" i="2"/>
  <c r="K96" i="2"/>
  <c r="K97" i="2"/>
  <c r="K98" i="2"/>
  <c r="K99" i="2"/>
  <c r="K100" i="2"/>
  <c r="K101" i="2"/>
  <c r="K102" i="2"/>
  <c r="K103" i="2"/>
  <c r="K104" i="2"/>
  <c r="K105" i="2"/>
  <c r="K106" i="2"/>
  <c r="K107" i="2"/>
  <c r="K108" i="2"/>
  <c r="K109" i="2"/>
  <c r="K110" i="2"/>
  <c r="K111" i="2"/>
  <c r="K112" i="2"/>
  <c r="K113" i="2"/>
  <c r="K114" i="2"/>
  <c r="K115" i="2"/>
  <c r="K116" i="2"/>
  <c r="K117" i="2"/>
  <c r="K118" i="2"/>
  <c r="K119" i="2"/>
  <c r="K120" i="2"/>
  <c r="K121" i="2"/>
  <c r="K122" i="2"/>
  <c r="K123" i="2"/>
  <c r="K124" i="2"/>
  <c r="K125" i="2"/>
  <c r="K126" i="2"/>
  <c r="K127" i="2"/>
  <c r="K128" i="2"/>
  <c r="K129" i="2"/>
  <c r="K130" i="2"/>
  <c r="K131" i="2"/>
  <c r="K132" i="2"/>
  <c r="K133" i="2"/>
  <c r="K134" i="2"/>
  <c r="K135" i="2"/>
  <c r="K136" i="2"/>
  <c r="K137" i="2"/>
  <c r="K138" i="2"/>
  <c r="K139" i="2"/>
  <c r="K140" i="2"/>
  <c r="K141" i="2"/>
  <c r="K142" i="2"/>
  <c r="K143" i="2"/>
  <c r="K144" i="2"/>
  <c r="K145" i="2"/>
  <c r="K146" i="2"/>
  <c r="K147" i="2"/>
  <c r="K148" i="2"/>
  <c r="K149" i="2"/>
  <c r="K150" i="2"/>
  <c r="K151" i="2"/>
  <c r="K152" i="2"/>
  <c r="K153" i="2"/>
  <c r="K154" i="2"/>
  <c r="K155" i="2"/>
  <c r="K156" i="2"/>
  <c r="K157" i="2"/>
  <c r="K158" i="2"/>
  <c r="K159" i="2"/>
  <c r="K160" i="2"/>
  <c r="K161" i="2"/>
  <c r="K162" i="2"/>
  <c r="K163" i="2"/>
  <c r="K164" i="2"/>
  <c r="K165" i="2"/>
  <c r="K166" i="2"/>
  <c r="K167" i="2"/>
  <c r="K168" i="2"/>
  <c r="K169" i="2"/>
  <c r="K170" i="2"/>
  <c r="K171" i="2"/>
  <c r="K172" i="2"/>
  <c r="K173" i="2"/>
  <c r="K174" i="2"/>
  <c r="K175" i="2"/>
  <c r="K176" i="2"/>
  <c r="K177" i="2"/>
  <c r="K178" i="2"/>
  <c r="K179" i="2"/>
  <c r="K180" i="2"/>
  <c r="K181" i="2"/>
  <c r="K182" i="2"/>
  <c r="K183" i="2"/>
  <c r="K184" i="2"/>
  <c r="K185" i="2"/>
  <c r="K186" i="2"/>
  <c r="K187" i="2"/>
  <c r="K188" i="2"/>
  <c r="K189" i="2"/>
  <c r="K190" i="2"/>
  <c r="K191" i="2"/>
  <c r="K192" i="2"/>
  <c r="K193" i="2"/>
  <c r="K194" i="2"/>
  <c r="K195" i="2"/>
  <c r="K196" i="2"/>
  <c r="K197" i="2"/>
  <c r="K198" i="2"/>
  <c r="K199" i="2"/>
  <c r="K200" i="2"/>
  <c r="K201" i="2"/>
  <c r="K202" i="2"/>
  <c r="K203" i="2"/>
  <c r="K204" i="2"/>
  <c r="K205" i="2"/>
  <c r="K206" i="2"/>
  <c r="K207" i="2"/>
  <c r="K208" i="2"/>
  <c r="K209" i="2"/>
  <c r="K210" i="2"/>
  <c r="K211" i="2"/>
  <c r="K212" i="2"/>
  <c r="K213" i="2"/>
  <c r="K214" i="2"/>
  <c r="K215" i="2"/>
  <c r="K216" i="2"/>
  <c r="K217" i="2"/>
  <c r="K218" i="2"/>
  <c r="K219" i="2"/>
  <c r="K220" i="2"/>
  <c r="K221" i="2"/>
  <c r="K222" i="2"/>
  <c r="K223" i="2"/>
  <c r="K224" i="2"/>
  <c r="K225" i="2"/>
  <c r="K226" i="2"/>
  <c r="K227" i="2"/>
  <c r="K228" i="2"/>
  <c r="K229" i="2"/>
  <c r="K230" i="2"/>
  <c r="K231" i="2"/>
  <c r="K232" i="2"/>
  <c r="K233" i="2"/>
  <c r="K234" i="2"/>
  <c r="K235" i="2"/>
  <c r="K236" i="2"/>
  <c r="K237" i="2"/>
  <c r="K238" i="2"/>
  <c r="K239" i="2"/>
  <c r="K240" i="2"/>
  <c r="K241" i="2"/>
  <c r="K242" i="2"/>
  <c r="K243" i="2"/>
  <c r="K244" i="2"/>
  <c r="K245" i="2"/>
  <c r="K246" i="2"/>
  <c r="K247" i="2"/>
  <c r="K248" i="2"/>
  <c r="K249" i="2"/>
  <c r="K250" i="2"/>
  <c r="K251" i="2"/>
  <c r="K252" i="2"/>
  <c r="K253" i="2"/>
  <c r="K254" i="2"/>
  <c r="K255" i="2"/>
  <c r="K256" i="2"/>
  <c r="K257" i="2"/>
  <c r="K258" i="2"/>
  <c r="K259" i="2"/>
  <c r="K260" i="2"/>
  <c r="K261" i="2"/>
  <c r="K262" i="2"/>
  <c r="K263" i="2"/>
  <c r="K264" i="2"/>
  <c r="K265" i="2"/>
  <c r="K266" i="2"/>
  <c r="K267" i="2"/>
  <c r="K268" i="2"/>
  <c r="K269" i="2"/>
  <c r="K270" i="2"/>
  <c r="K271" i="2"/>
  <c r="K272" i="2"/>
  <c r="K273" i="2"/>
  <c r="K274" i="2"/>
  <c r="K275" i="2"/>
  <c r="K276" i="2"/>
  <c r="K277" i="2"/>
  <c r="K278" i="2"/>
  <c r="K279" i="2"/>
  <c r="K280" i="2"/>
  <c r="K281" i="2"/>
  <c r="K282" i="2"/>
  <c r="K283" i="2"/>
  <c r="K284" i="2"/>
  <c r="K285" i="2"/>
  <c r="K286" i="2"/>
  <c r="K287" i="2"/>
  <c r="K288" i="2"/>
  <c r="K289" i="2"/>
  <c r="K290" i="2"/>
  <c r="K291" i="2"/>
  <c r="K292" i="2"/>
  <c r="K293" i="2"/>
  <c r="K294" i="2"/>
  <c r="K295" i="2"/>
  <c r="K296" i="2"/>
  <c r="K297" i="2"/>
  <c r="K298" i="2"/>
  <c r="K299" i="2"/>
  <c r="K300" i="2"/>
  <c r="K301" i="2"/>
  <c r="K302" i="2"/>
  <c r="K303" i="2"/>
  <c r="K304" i="2"/>
  <c r="K305" i="2"/>
  <c r="K306" i="2"/>
  <c r="K307" i="2"/>
  <c r="K308" i="2"/>
  <c r="K309" i="2"/>
  <c r="K310" i="2"/>
  <c r="K311" i="2"/>
  <c r="K312" i="2"/>
  <c r="K313" i="2"/>
  <c r="K314" i="2"/>
  <c r="K315" i="2"/>
  <c r="K316" i="2"/>
  <c r="K317" i="2"/>
  <c r="K318" i="2"/>
  <c r="K319" i="2"/>
  <c r="K320" i="2"/>
  <c r="K321" i="2"/>
  <c r="K322" i="2"/>
  <c r="K323" i="2"/>
  <c r="K324" i="2"/>
  <c r="K325" i="2"/>
  <c r="K326" i="2"/>
  <c r="K327" i="2"/>
  <c r="K328" i="2"/>
  <c r="K329" i="2"/>
  <c r="K330" i="2"/>
  <c r="K331" i="2"/>
  <c r="K332" i="2"/>
  <c r="K333" i="2"/>
  <c r="K334" i="2"/>
  <c r="K335" i="2"/>
  <c r="K336" i="2"/>
  <c r="K337" i="2"/>
  <c r="K338" i="2"/>
  <c r="K339" i="2"/>
  <c r="K340" i="2"/>
  <c r="K341" i="2"/>
  <c r="K342" i="2"/>
  <c r="K343" i="2"/>
  <c r="K344" i="2"/>
  <c r="K345" i="2"/>
  <c r="K346" i="2"/>
  <c r="K347" i="2"/>
  <c r="K348" i="2"/>
  <c r="K349" i="2"/>
  <c r="K350" i="2"/>
  <c r="K351" i="2"/>
  <c r="K352" i="2"/>
  <c r="K353" i="2"/>
  <c r="K354" i="2"/>
  <c r="K355" i="2"/>
  <c r="K356" i="2"/>
  <c r="K357" i="2"/>
  <c r="K358" i="2"/>
  <c r="K359" i="2"/>
  <c r="K360" i="2"/>
  <c r="K361" i="2"/>
  <c r="K362" i="2"/>
  <c r="K363" i="2"/>
  <c r="K364" i="2"/>
  <c r="K365" i="2"/>
  <c r="K366" i="2"/>
  <c r="K367" i="2"/>
  <c r="K368" i="2"/>
  <c r="K369" i="2"/>
  <c r="K370" i="2"/>
  <c r="K371" i="2"/>
  <c r="K372" i="2"/>
  <c r="K373" i="2"/>
  <c r="K374" i="2"/>
  <c r="K375" i="2"/>
  <c r="K376" i="2"/>
  <c r="K377" i="2"/>
  <c r="K378" i="2"/>
  <c r="K379" i="2"/>
  <c r="K380" i="2"/>
  <c r="K381" i="2"/>
  <c r="K382" i="2"/>
  <c r="K383" i="2"/>
  <c r="K384" i="2"/>
  <c r="K385" i="2"/>
  <c r="K386" i="2"/>
  <c r="K387" i="2"/>
  <c r="K388" i="2"/>
  <c r="K389" i="2"/>
  <c r="K390" i="2"/>
  <c r="K391" i="2"/>
  <c r="K392" i="2"/>
  <c r="K393" i="2"/>
  <c r="K394" i="2"/>
  <c r="K395" i="2"/>
  <c r="K396" i="2"/>
  <c r="K397" i="2"/>
  <c r="K398" i="2"/>
  <c r="K399" i="2"/>
  <c r="K400" i="2"/>
  <c r="K401" i="2"/>
  <c r="K402" i="2"/>
  <c r="K403" i="2"/>
  <c r="K404" i="2"/>
  <c r="K405" i="2"/>
  <c r="K406" i="2"/>
  <c r="K407" i="2"/>
  <c r="K408" i="2"/>
  <c r="K409" i="2"/>
  <c r="K410" i="2"/>
  <c r="K411" i="2"/>
  <c r="K412" i="2"/>
  <c r="K413" i="2"/>
  <c r="K414" i="2"/>
  <c r="K415" i="2"/>
  <c r="K416" i="2"/>
  <c r="K417" i="2"/>
  <c r="K418" i="2"/>
  <c r="K419" i="2"/>
  <c r="K420" i="2"/>
  <c r="K421" i="2"/>
  <c r="K422" i="2"/>
  <c r="K423" i="2"/>
  <c r="K424" i="2"/>
  <c r="K425" i="2"/>
  <c r="K426" i="2"/>
  <c r="K427" i="2"/>
  <c r="K428" i="2"/>
  <c r="K429" i="2"/>
  <c r="K430" i="2"/>
  <c r="K431" i="2"/>
  <c r="K432" i="2"/>
  <c r="K433" i="2"/>
  <c r="K434" i="2"/>
  <c r="K435" i="2"/>
  <c r="K436" i="2"/>
  <c r="K437" i="2"/>
  <c r="K438" i="2"/>
  <c r="K439" i="2"/>
  <c r="K440" i="2"/>
  <c r="K441" i="2"/>
  <c r="K442" i="2"/>
  <c r="K443" i="2"/>
  <c r="K444" i="2"/>
  <c r="K445" i="2"/>
  <c r="K446" i="2"/>
  <c r="K447" i="2"/>
  <c r="K448" i="2"/>
  <c r="K449" i="2"/>
  <c r="K450" i="2"/>
  <c r="K451" i="2"/>
  <c r="K452" i="2"/>
  <c r="K453" i="2"/>
  <c r="K454" i="2"/>
  <c r="K455" i="2"/>
  <c r="K456" i="2"/>
  <c r="K457" i="2"/>
  <c r="K458" i="2"/>
  <c r="K459" i="2"/>
  <c r="K460" i="2"/>
  <c r="K461" i="2"/>
  <c r="K462" i="2"/>
  <c r="K463" i="2"/>
  <c r="K464" i="2"/>
  <c r="K465" i="2"/>
  <c r="K466" i="2"/>
  <c r="K467" i="2"/>
  <c r="K468" i="2"/>
  <c r="K469" i="2"/>
  <c r="K470" i="2"/>
  <c r="K471" i="2"/>
  <c r="K472" i="2"/>
  <c r="K473" i="2"/>
  <c r="K474" i="2"/>
  <c r="K475" i="2"/>
  <c r="K476" i="2"/>
  <c r="K477" i="2"/>
  <c r="K478" i="2"/>
  <c r="K479" i="2"/>
  <c r="K480" i="2"/>
  <c r="K481" i="2"/>
  <c r="K482" i="2"/>
  <c r="K483" i="2"/>
  <c r="K484" i="2"/>
  <c r="K485" i="2"/>
  <c r="K486" i="2"/>
  <c r="K487" i="2"/>
  <c r="K488" i="2"/>
  <c r="K489" i="2"/>
  <c r="K490" i="2"/>
  <c r="K491" i="2"/>
  <c r="K492" i="2"/>
  <c r="K493" i="2"/>
  <c r="K494" i="2"/>
  <c r="K495" i="2"/>
  <c r="K496" i="2"/>
  <c r="K497" i="2"/>
  <c r="K498" i="2"/>
  <c r="K499" i="2"/>
  <c r="K500" i="2"/>
  <c r="I1" i="2"/>
  <c r="I2" i="2"/>
  <c r="I3" i="2"/>
  <c r="I4" i="2"/>
  <c r="I5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I97" i="2"/>
  <c r="I98" i="2"/>
  <c r="I99" i="2"/>
  <c r="I100" i="2"/>
  <c r="I101" i="2"/>
  <c r="I102" i="2"/>
  <c r="I103" i="2"/>
  <c r="I104" i="2"/>
  <c r="I105" i="2"/>
  <c r="I106" i="2"/>
  <c r="I107" i="2"/>
  <c r="I108" i="2"/>
  <c r="I109" i="2"/>
  <c r="I110" i="2"/>
  <c r="I111" i="2"/>
  <c r="I112" i="2"/>
  <c r="I113" i="2"/>
  <c r="I114" i="2"/>
  <c r="I115" i="2"/>
  <c r="I116" i="2"/>
  <c r="I117" i="2"/>
  <c r="I118" i="2"/>
  <c r="I119" i="2"/>
  <c r="I120" i="2"/>
  <c r="I121" i="2"/>
  <c r="I122" i="2"/>
  <c r="I123" i="2"/>
  <c r="I124" i="2"/>
  <c r="I125" i="2"/>
  <c r="I126" i="2"/>
  <c r="I127" i="2"/>
  <c r="I128" i="2"/>
  <c r="I129" i="2"/>
  <c r="I130" i="2"/>
  <c r="I131" i="2"/>
  <c r="I132" i="2"/>
  <c r="I133" i="2"/>
  <c r="I134" i="2"/>
  <c r="I135" i="2"/>
  <c r="I136" i="2"/>
  <c r="I137" i="2"/>
  <c r="I138" i="2"/>
  <c r="I139" i="2"/>
  <c r="I140" i="2"/>
  <c r="I141" i="2"/>
  <c r="I142" i="2"/>
  <c r="I143" i="2"/>
  <c r="I144" i="2"/>
  <c r="I145" i="2"/>
  <c r="I146" i="2"/>
  <c r="I147" i="2"/>
  <c r="I148" i="2"/>
  <c r="I149" i="2"/>
  <c r="I150" i="2"/>
  <c r="I151" i="2"/>
  <c r="I152" i="2"/>
  <c r="I153" i="2"/>
  <c r="I154" i="2"/>
  <c r="I155" i="2"/>
  <c r="I156" i="2"/>
  <c r="I157" i="2"/>
  <c r="I158" i="2"/>
  <c r="I159" i="2"/>
  <c r="I160" i="2"/>
  <c r="I161" i="2"/>
  <c r="I162" i="2"/>
  <c r="I163" i="2"/>
  <c r="I164" i="2"/>
  <c r="I165" i="2"/>
  <c r="I166" i="2"/>
  <c r="I167" i="2"/>
  <c r="I168" i="2"/>
  <c r="I169" i="2"/>
  <c r="I170" i="2"/>
  <c r="I171" i="2"/>
  <c r="I172" i="2"/>
  <c r="I173" i="2"/>
  <c r="I174" i="2"/>
  <c r="I175" i="2"/>
  <c r="I176" i="2"/>
  <c r="I177" i="2"/>
  <c r="I178" i="2"/>
  <c r="I179" i="2"/>
  <c r="I180" i="2"/>
  <c r="I181" i="2"/>
  <c r="I182" i="2"/>
  <c r="I183" i="2"/>
  <c r="I184" i="2"/>
  <c r="I185" i="2"/>
  <c r="I186" i="2"/>
  <c r="I187" i="2"/>
  <c r="I188" i="2"/>
  <c r="I189" i="2"/>
  <c r="I190" i="2"/>
  <c r="I191" i="2"/>
  <c r="I192" i="2"/>
  <c r="I193" i="2"/>
  <c r="I194" i="2"/>
  <c r="I195" i="2"/>
  <c r="I196" i="2"/>
  <c r="I197" i="2"/>
  <c r="I198" i="2"/>
  <c r="I199" i="2"/>
  <c r="I200" i="2"/>
  <c r="I201" i="2"/>
  <c r="I202" i="2"/>
  <c r="I203" i="2"/>
  <c r="I204" i="2"/>
  <c r="I205" i="2"/>
  <c r="I206" i="2"/>
  <c r="I207" i="2"/>
  <c r="I208" i="2"/>
  <c r="I209" i="2"/>
  <c r="I210" i="2"/>
  <c r="I211" i="2"/>
  <c r="I212" i="2"/>
  <c r="I213" i="2"/>
  <c r="I214" i="2"/>
  <c r="I215" i="2"/>
  <c r="I216" i="2"/>
  <c r="I217" i="2"/>
  <c r="I218" i="2"/>
  <c r="I219" i="2"/>
  <c r="I220" i="2"/>
  <c r="I221" i="2"/>
  <c r="I222" i="2"/>
  <c r="I223" i="2"/>
  <c r="I224" i="2"/>
  <c r="I225" i="2"/>
  <c r="I226" i="2"/>
  <c r="I227" i="2"/>
  <c r="I228" i="2"/>
  <c r="I229" i="2"/>
  <c r="I230" i="2"/>
  <c r="I231" i="2"/>
  <c r="I232" i="2"/>
  <c r="I233" i="2"/>
  <c r="I234" i="2"/>
  <c r="I235" i="2"/>
  <c r="I236" i="2"/>
  <c r="I237" i="2"/>
  <c r="I238" i="2"/>
  <c r="I239" i="2"/>
  <c r="I240" i="2"/>
  <c r="I241" i="2"/>
  <c r="I242" i="2"/>
  <c r="I243" i="2"/>
  <c r="I244" i="2"/>
  <c r="I245" i="2"/>
  <c r="I246" i="2"/>
  <c r="I247" i="2"/>
  <c r="I248" i="2"/>
  <c r="I249" i="2"/>
  <c r="I250" i="2"/>
  <c r="I251" i="2"/>
  <c r="I252" i="2"/>
  <c r="I253" i="2"/>
  <c r="I254" i="2"/>
  <c r="I255" i="2"/>
  <c r="I256" i="2"/>
  <c r="I257" i="2"/>
  <c r="I258" i="2"/>
  <c r="I259" i="2"/>
  <c r="I260" i="2"/>
  <c r="I261" i="2"/>
  <c r="I262" i="2"/>
  <c r="I263" i="2"/>
  <c r="I264" i="2"/>
  <c r="I265" i="2"/>
  <c r="I266" i="2"/>
  <c r="I267" i="2"/>
  <c r="I268" i="2"/>
  <c r="I269" i="2"/>
  <c r="I270" i="2"/>
  <c r="I271" i="2"/>
  <c r="I272" i="2"/>
  <c r="I273" i="2"/>
  <c r="I274" i="2"/>
  <c r="I275" i="2"/>
  <c r="I276" i="2"/>
  <c r="I277" i="2"/>
  <c r="I278" i="2"/>
  <c r="I279" i="2"/>
  <c r="I280" i="2"/>
  <c r="I281" i="2"/>
  <c r="I282" i="2"/>
  <c r="I283" i="2"/>
  <c r="I284" i="2"/>
  <c r="I285" i="2"/>
  <c r="I286" i="2"/>
  <c r="I287" i="2"/>
  <c r="I288" i="2"/>
  <c r="I289" i="2"/>
  <c r="I290" i="2"/>
  <c r="I291" i="2"/>
  <c r="I292" i="2"/>
  <c r="I293" i="2"/>
  <c r="I294" i="2"/>
  <c r="I295" i="2"/>
  <c r="I296" i="2"/>
  <c r="I297" i="2"/>
  <c r="I298" i="2"/>
  <c r="I299" i="2"/>
  <c r="I300" i="2"/>
  <c r="I301" i="2"/>
  <c r="I302" i="2"/>
  <c r="I303" i="2"/>
  <c r="I304" i="2"/>
  <c r="I305" i="2"/>
  <c r="I306" i="2"/>
  <c r="I307" i="2"/>
  <c r="I308" i="2"/>
  <c r="I309" i="2"/>
  <c r="I310" i="2"/>
  <c r="I311" i="2"/>
  <c r="I312" i="2"/>
  <c r="I313" i="2"/>
  <c r="I314" i="2"/>
  <c r="I315" i="2"/>
  <c r="I316" i="2"/>
  <c r="I317" i="2"/>
  <c r="I318" i="2"/>
  <c r="I319" i="2"/>
  <c r="I320" i="2"/>
  <c r="I321" i="2"/>
  <c r="I322" i="2"/>
  <c r="I323" i="2"/>
  <c r="I324" i="2"/>
  <c r="I325" i="2"/>
  <c r="I326" i="2"/>
  <c r="I327" i="2"/>
  <c r="I328" i="2"/>
  <c r="I329" i="2"/>
  <c r="I330" i="2"/>
  <c r="I331" i="2"/>
  <c r="I332" i="2"/>
  <c r="I333" i="2"/>
  <c r="I334" i="2"/>
  <c r="I335" i="2"/>
  <c r="I336" i="2"/>
  <c r="I337" i="2"/>
  <c r="I338" i="2"/>
  <c r="I339" i="2"/>
  <c r="I340" i="2"/>
  <c r="I341" i="2"/>
  <c r="I342" i="2"/>
  <c r="I343" i="2"/>
  <c r="I344" i="2"/>
  <c r="I345" i="2"/>
  <c r="I346" i="2"/>
  <c r="I347" i="2"/>
  <c r="I348" i="2"/>
  <c r="I349" i="2"/>
  <c r="I350" i="2"/>
  <c r="I351" i="2"/>
  <c r="I352" i="2"/>
  <c r="I353" i="2"/>
  <c r="I354" i="2"/>
  <c r="I355" i="2"/>
  <c r="I356" i="2"/>
  <c r="I357" i="2"/>
  <c r="I358" i="2"/>
  <c r="I359" i="2"/>
  <c r="I360" i="2"/>
  <c r="I361" i="2"/>
  <c r="I362" i="2"/>
  <c r="I363" i="2"/>
  <c r="I364" i="2"/>
  <c r="I365" i="2"/>
  <c r="I366" i="2"/>
  <c r="I367" i="2"/>
  <c r="I368" i="2"/>
  <c r="I369" i="2"/>
  <c r="I370" i="2"/>
  <c r="I371" i="2"/>
  <c r="I372" i="2"/>
  <c r="I373" i="2"/>
  <c r="I374" i="2"/>
  <c r="I375" i="2"/>
  <c r="I376" i="2"/>
  <c r="I377" i="2"/>
  <c r="I378" i="2"/>
  <c r="I379" i="2"/>
  <c r="I380" i="2"/>
  <c r="I381" i="2"/>
  <c r="I382" i="2"/>
  <c r="I383" i="2"/>
  <c r="I384" i="2"/>
  <c r="I385" i="2"/>
  <c r="I386" i="2"/>
  <c r="I387" i="2"/>
  <c r="I388" i="2"/>
  <c r="I389" i="2"/>
  <c r="I390" i="2"/>
  <c r="I391" i="2"/>
  <c r="I392" i="2"/>
  <c r="I393" i="2"/>
  <c r="I394" i="2"/>
  <c r="I395" i="2"/>
  <c r="I396" i="2"/>
  <c r="I397" i="2"/>
  <c r="I398" i="2"/>
  <c r="I399" i="2"/>
  <c r="I400" i="2"/>
  <c r="I401" i="2"/>
  <c r="I402" i="2"/>
  <c r="I403" i="2"/>
  <c r="I404" i="2"/>
  <c r="I405" i="2"/>
  <c r="I406" i="2"/>
  <c r="I407" i="2"/>
  <c r="I408" i="2"/>
  <c r="I409" i="2"/>
  <c r="I410" i="2"/>
  <c r="I411" i="2"/>
  <c r="I412" i="2"/>
  <c r="I413" i="2"/>
  <c r="I414" i="2"/>
  <c r="I415" i="2"/>
  <c r="I416" i="2"/>
  <c r="I417" i="2"/>
  <c r="I418" i="2"/>
  <c r="I419" i="2"/>
  <c r="I420" i="2"/>
  <c r="I421" i="2"/>
  <c r="I422" i="2"/>
  <c r="I423" i="2"/>
  <c r="I424" i="2"/>
  <c r="I425" i="2"/>
  <c r="I426" i="2"/>
  <c r="I427" i="2"/>
  <c r="I428" i="2"/>
  <c r="I429" i="2"/>
  <c r="I430" i="2"/>
  <c r="I431" i="2"/>
  <c r="I432" i="2"/>
  <c r="I433" i="2"/>
  <c r="I434" i="2"/>
  <c r="I435" i="2"/>
  <c r="I436" i="2"/>
  <c r="I437" i="2"/>
  <c r="I438" i="2"/>
  <c r="I439" i="2"/>
  <c r="I440" i="2"/>
  <c r="I441" i="2"/>
  <c r="I442" i="2"/>
  <c r="I443" i="2"/>
  <c r="I444" i="2"/>
  <c r="I445" i="2"/>
  <c r="I446" i="2"/>
  <c r="I447" i="2"/>
  <c r="I448" i="2"/>
  <c r="I449" i="2"/>
  <c r="I450" i="2"/>
  <c r="I451" i="2"/>
  <c r="I452" i="2"/>
  <c r="I453" i="2"/>
  <c r="I454" i="2"/>
  <c r="I455" i="2"/>
  <c r="I456" i="2"/>
  <c r="I457" i="2"/>
  <c r="I458" i="2"/>
  <c r="I459" i="2"/>
  <c r="I460" i="2"/>
  <c r="I461" i="2"/>
  <c r="I462" i="2"/>
  <c r="I463" i="2"/>
  <c r="I464" i="2"/>
  <c r="I465" i="2"/>
  <c r="I466" i="2"/>
  <c r="I467" i="2"/>
  <c r="I468" i="2"/>
  <c r="I469" i="2"/>
  <c r="I470" i="2"/>
  <c r="I471" i="2"/>
  <c r="I472" i="2"/>
  <c r="I473" i="2"/>
  <c r="I474" i="2"/>
  <c r="I475" i="2"/>
  <c r="I476" i="2"/>
  <c r="I477" i="2"/>
  <c r="I478" i="2"/>
  <c r="I479" i="2"/>
  <c r="I480" i="2"/>
  <c r="I481" i="2"/>
  <c r="I482" i="2"/>
  <c r="I483" i="2"/>
  <c r="I484" i="2"/>
  <c r="I485" i="2"/>
  <c r="I486" i="2"/>
  <c r="I487" i="2"/>
  <c r="I488" i="2"/>
  <c r="I489" i="2"/>
  <c r="I490" i="2"/>
  <c r="I491" i="2"/>
  <c r="I492" i="2"/>
  <c r="I493" i="2"/>
  <c r="I494" i="2"/>
  <c r="I495" i="2"/>
  <c r="I496" i="2"/>
  <c r="I497" i="2"/>
  <c r="I498" i="2"/>
  <c r="I499" i="2"/>
  <c r="I500" i="2"/>
  <c r="H1" i="2"/>
  <c r="H2" i="2"/>
  <c r="H3" i="2"/>
  <c r="H4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116" i="2"/>
  <c r="H117" i="2"/>
  <c r="H118" i="2"/>
  <c r="H119" i="2"/>
  <c r="H120" i="2"/>
  <c r="H121" i="2"/>
  <c r="H122" i="2"/>
  <c r="H123" i="2"/>
  <c r="H124" i="2"/>
  <c r="H125" i="2"/>
  <c r="H126" i="2"/>
  <c r="H127" i="2"/>
  <c r="H128" i="2"/>
  <c r="H129" i="2"/>
  <c r="H130" i="2"/>
  <c r="H131" i="2"/>
  <c r="H132" i="2"/>
  <c r="H133" i="2"/>
  <c r="H134" i="2"/>
  <c r="H135" i="2"/>
  <c r="H136" i="2"/>
  <c r="H137" i="2"/>
  <c r="H138" i="2"/>
  <c r="H139" i="2"/>
  <c r="H140" i="2"/>
  <c r="H141" i="2"/>
  <c r="H142" i="2"/>
  <c r="H143" i="2"/>
  <c r="H144" i="2"/>
  <c r="H145" i="2"/>
  <c r="H146" i="2"/>
  <c r="H147" i="2"/>
  <c r="H148" i="2"/>
  <c r="H149" i="2"/>
  <c r="H150" i="2"/>
  <c r="H151" i="2"/>
  <c r="H152" i="2"/>
  <c r="H153" i="2"/>
  <c r="H154" i="2"/>
  <c r="H155" i="2"/>
  <c r="H156" i="2"/>
  <c r="H157" i="2"/>
  <c r="H158" i="2"/>
  <c r="H159" i="2"/>
  <c r="H160" i="2"/>
  <c r="H161" i="2"/>
  <c r="H162" i="2"/>
  <c r="H163" i="2"/>
  <c r="H164" i="2"/>
  <c r="H165" i="2"/>
  <c r="H166" i="2"/>
  <c r="H167" i="2"/>
  <c r="H168" i="2"/>
  <c r="H169" i="2"/>
  <c r="H170" i="2"/>
  <c r="H171" i="2"/>
  <c r="H172" i="2"/>
  <c r="H173" i="2"/>
  <c r="H174" i="2"/>
  <c r="H175" i="2"/>
  <c r="H176" i="2"/>
  <c r="H177" i="2"/>
  <c r="H178" i="2"/>
  <c r="H179" i="2"/>
  <c r="H180" i="2"/>
  <c r="H181" i="2"/>
  <c r="H182" i="2"/>
  <c r="H183" i="2"/>
  <c r="H184" i="2"/>
  <c r="H185" i="2"/>
  <c r="H186" i="2"/>
  <c r="H187" i="2"/>
  <c r="H188" i="2"/>
  <c r="H189" i="2"/>
  <c r="H190" i="2"/>
  <c r="H191" i="2"/>
  <c r="H192" i="2"/>
  <c r="H193" i="2"/>
  <c r="H194" i="2"/>
  <c r="H195" i="2"/>
  <c r="H196" i="2"/>
  <c r="H197" i="2"/>
  <c r="H198" i="2"/>
  <c r="H199" i="2"/>
  <c r="H200" i="2"/>
  <c r="H201" i="2"/>
  <c r="H202" i="2"/>
  <c r="H203" i="2"/>
  <c r="H204" i="2"/>
  <c r="H205" i="2"/>
  <c r="H206" i="2"/>
  <c r="H207" i="2"/>
  <c r="H208" i="2"/>
  <c r="H209" i="2"/>
  <c r="H210" i="2"/>
  <c r="H211" i="2"/>
  <c r="H212" i="2"/>
  <c r="H213" i="2"/>
  <c r="H214" i="2"/>
  <c r="H215" i="2"/>
  <c r="H216" i="2"/>
  <c r="H217" i="2"/>
  <c r="H218" i="2"/>
  <c r="H219" i="2"/>
  <c r="H220" i="2"/>
  <c r="H221" i="2"/>
  <c r="H222" i="2"/>
  <c r="H223" i="2"/>
  <c r="H224" i="2"/>
  <c r="H225" i="2"/>
  <c r="H226" i="2"/>
  <c r="H227" i="2"/>
  <c r="H228" i="2"/>
  <c r="H229" i="2"/>
  <c r="H230" i="2"/>
  <c r="H231" i="2"/>
  <c r="H232" i="2"/>
  <c r="H233" i="2"/>
  <c r="H234" i="2"/>
  <c r="H235" i="2"/>
  <c r="H236" i="2"/>
  <c r="H237" i="2"/>
  <c r="H238" i="2"/>
  <c r="H239" i="2"/>
  <c r="H240" i="2"/>
  <c r="H241" i="2"/>
  <c r="H242" i="2"/>
  <c r="H243" i="2"/>
  <c r="H244" i="2"/>
  <c r="H245" i="2"/>
  <c r="H246" i="2"/>
  <c r="H247" i="2"/>
  <c r="H248" i="2"/>
  <c r="H249" i="2"/>
  <c r="H250" i="2"/>
  <c r="H251" i="2"/>
  <c r="H252" i="2"/>
  <c r="H253" i="2"/>
  <c r="H254" i="2"/>
  <c r="H255" i="2"/>
  <c r="H256" i="2"/>
  <c r="H257" i="2"/>
  <c r="H258" i="2"/>
  <c r="H259" i="2"/>
  <c r="H260" i="2"/>
  <c r="H261" i="2"/>
  <c r="H262" i="2"/>
  <c r="H263" i="2"/>
  <c r="H264" i="2"/>
  <c r="H265" i="2"/>
  <c r="H266" i="2"/>
  <c r="H267" i="2"/>
  <c r="H268" i="2"/>
  <c r="H269" i="2"/>
  <c r="H270" i="2"/>
  <c r="H271" i="2"/>
  <c r="H272" i="2"/>
  <c r="H273" i="2"/>
  <c r="H274" i="2"/>
  <c r="H275" i="2"/>
  <c r="H276" i="2"/>
  <c r="H277" i="2"/>
  <c r="H278" i="2"/>
  <c r="H279" i="2"/>
  <c r="H280" i="2"/>
  <c r="H281" i="2"/>
  <c r="H282" i="2"/>
  <c r="H283" i="2"/>
  <c r="H284" i="2"/>
  <c r="H285" i="2"/>
  <c r="H286" i="2"/>
  <c r="H287" i="2"/>
  <c r="H288" i="2"/>
  <c r="H289" i="2"/>
  <c r="H290" i="2"/>
  <c r="H291" i="2"/>
  <c r="H292" i="2"/>
  <c r="H293" i="2"/>
  <c r="H294" i="2"/>
  <c r="H295" i="2"/>
  <c r="H296" i="2"/>
  <c r="H297" i="2"/>
  <c r="H298" i="2"/>
  <c r="H299" i="2"/>
  <c r="H300" i="2"/>
  <c r="H301" i="2"/>
  <c r="H302" i="2"/>
  <c r="H303" i="2"/>
  <c r="H304" i="2"/>
  <c r="H305" i="2"/>
  <c r="H306" i="2"/>
  <c r="H307" i="2"/>
  <c r="H308" i="2"/>
  <c r="H309" i="2"/>
  <c r="H310" i="2"/>
  <c r="H311" i="2"/>
  <c r="H312" i="2"/>
  <c r="H313" i="2"/>
  <c r="H314" i="2"/>
  <c r="H315" i="2"/>
  <c r="H316" i="2"/>
  <c r="H317" i="2"/>
  <c r="H318" i="2"/>
  <c r="H319" i="2"/>
  <c r="H320" i="2"/>
  <c r="H321" i="2"/>
  <c r="H322" i="2"/>
  <c r="H323" i="2"/>
  <c r="H324" i="2"/>
  <c r="H325" i="2"/>
  <c r="H326" i="2"/>
  <c r="H327" i="2"/>
  <c r="H328" i="2"/>
  <c r="H329" i="2"/>
  <c r="H330" i="2"/>
  <c r="H331" i="2"/>
  <c r="H332" i="2"/>
  <c r="H333" i="2"/>
  <c r="H334" i="2"/>
  <c r="H335" i="2"/>
  <c r="H336" i="2"/>
  <c r="H337" i="2"/>
  <c r="H338" i="2"/>
  <c r="H339" i="2"/>
  <c r="H340" i="2"/>
  <c r="H341" i="2"/>
  <c r="H342" i="2"/>
  <c r="H343" i="2"/>
  <c r="H344" i="2"/>
  <c r="H345" i="2"/>
  <c r="H346" i="2"/>
  <c r="H347" i="2"/>
  <c r="H348" i="2"/>
  <c r="H349" i="2"/>
  <c r="H350" i="2"/>
  <c r="H351" i="2"/>
  <c r="H352" i="2"/>
  <c r="H353" i="2"/>
  <c r="H354" i="2"/>
  <c r="H355" i="2"/>
  <c r="H356" i="2"/>
  <c r="H357" i="2"/>
  <c r="H358" i="2"/>
  <c r="H359" i="2"/>
  <c r="H360" i="2"/>
  <c r="H361" i="2"/>
  <c r="H362" i="2"/>
  <c r="H363" i="2"/>
  <c r="H364" i="2"/>
  <c r="H365" i="2"/>
  <c r="H366" i="2"/>
  <c r="H367" i="2"/>
  <c r="H368" i="2"/>
  <c r="H369" i="2"/>
  <c r="H370" i="2"/>
  <c r="H371" i="2"/>
  <c r="H372" i="2"/>
  <c r="H373" i="2"/>
  <c r="H374" i="2"/>
  <c r="H375" i="2"/>
  <c r="H376" i="2"/>
  <c r="H377" i="2"/>
  <c r="H378" i="2"/>
  <c r="H379" i="2"/>
  <c r="H380" i="2"/>
  <c r="H381" i="2"/>
  <c r="H382" i="2"/>
  <c r="H383" i="2"/>
  <c r="H384" i="2"/>
  <c r="H385" i="2"/>
  <c r="H386" i="2"/>
  <c r="H387" i="2"/>
  <c r="H388" i="2"/>
  <c r="H389" i="2"/>
  <c r="H390" i="2"/>
  <c r="H391" i="2"/>
  <c r="H392" i="2"/>
  <c r="H393" i="2"/>
  <c r="H394" i="2"/>
  <c r="H395" i="2"/>
  <c r="H396" i="2"/>
  <c r="H397" i="2"/>
  <c r="H398" i="2"/>
  <c r="H399" i="2"/>
  <c r="H400" i="2"/>
  <c r="H401" i="2"/>
  <c r="H402" i="2"/>
  <c r="H403" i="2"/>
  <c r="H404" i="2"/>
  <c r="H405" i="2"/>
  <c r="H406" i="2"/>
  <c r="H407" i="2"/>
  <c r="H408" i="2"/>
  <c r="H409" i="2"/>
  <c r="H410" i="2"/>
  <c r="H411" i="2"/>
  <c r="H412" i="2"/>
  <c r="H413" i="2"/>
  <c r="H414" i="2"/>
  <c r="H415" i="2"/>
  <c r="H416" i="2"/>
  <c r="H417" i="2"/>
  <c r="H418" i="2"/>
  <c r="H419" i="2"/>
  <c r="H420" i="2"/>
  <c r="H421" i="2"/>
  <c r="H422" i="2"/>
  <c r="H423" i="2"/>
  <c r="H424" i="2"/>
  <c r="H425" i="2"/>
  <c r="H426" i="2"/>
  <c r="H427" i="2"/>
  <c r="H428" i="2"/>
  <c r="H429" i="2"/>
  <c r="H430" i="2"/>
  <c r="H431" i="2"/>
  <c r="H432" i="2"/>
  <c r="H433" i="2"/>
  <c r="H434" i="2"/>
  <c r="H435" i="2"/>
  <c r="H436" i="2"/>
  <c r="H437" i="2"/>
  <c r="H438" i="2"/>
  <c r="H439" i="2"/>
  <c r="H440" i="2"/>
  <c r="H441" i="2"/>
  <c r="H442" i="2"/>
  <c r="H443" i="2"/>
  <c r="H444" i="2"/>
  <c r="H445" i="2"/>
  <c r="H446" i="2"/>
  <c r="H447" i="2"/>
  <c r="H448" i="2"/>
  <c r="H449" i="2"/>
  <c r="H450" i="2"/>
  <c r="H451" i="2"/>
  <c r="H452" i="2"/>
  <c r="H453" i="2"/>
  <c r="H454" i="2"/>
  <c r="H455" i="2"/>
  <c r="H456" i="2"/>
  <c r="H457" i="2"/>
  <c r="H458" i="2"/>
  <c r="H459" i="2"/>
  <c r="H460" i="2"/>
  <c r="H461" i="2"/>
  <c r="H462" i="2"/>
  <c r="H463" i="2"/>
  <c r="H464" i="2"/>
  <c r="H465" i="2"/>
  <c r="H466" i="2"/>
  <c r="H467" i="2"/>
  <c r="H468" i="2"/>
  <c r="H469" i="2"/>
  <c r="H470" i="2"/>
  <c r="H471" i="2"/>
  <c r="H472" i="2"/>
  <c r="H473" i="2"/>
  <c r="H474" i="2"/>
  <c r="H475" i="2"/>
  <c r="H476" i="2"/>
  <c r="H477" i="2"/>
  <c r="H478" i="2"/>
  <c r="H479" i="2"/>
  <c r="H480" i="2"/>
  <c r="H481" i="2"/>
  <c r="H482" i="2"/>
  <c r="H483" i="2"/>
  <c r="H484" i="2"/>
  <c r="H485" i="2"/>
  <c r="H486" i="2"/>
  <c r="H487" i="2"/>
  <c r="H488" i="2"/>
  <c r="H489" i="2"/>
  <c r="H490" i="2"/>
  <c r="H491" i="2"/>
  <c r="H492" i="2"/>
  <c r="H493" i="2"/>
  <c r="H494" i="2"/>
  <c r="H495" i="2"/>
  <c r="H496" i="2"/>
  <c r="H497" i="2"/>
  <c r="H498" i="2"/>
  <c r="H499" i="2"/>
  <c r="H500" i="2"/>
  <c r="G1" i="2"/>
  <c r="G2" i="2"/>
  <c r="G3" i="2"/>
  <c r="G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110" i="2"/>
  <c r="G111" i="2"/>
  <c r="G112" i="2"/>
  <c r="G113" i="2"/>
  <c r="G114" i="2"/>
  <c r="G115" i="2"/>
  <c r="G116" i="2"/>
  <c r="G117" i="2"/>
  <c r="G118" i="2"/>
  <c r="G119" i="2"/>
  <c r="G120" i="2"/>
  <c r="G121" i="2"/>
  <c r="G122" i="2"/>
  <c r="G123" i="2"/>
  <c r="G124" i="2"/>
  <c r="G125" i="2"/>
  <c r="G126" i="2"/>
  <c r="G127" i="2"/>
  <c r="G128" i="2"/>
  <c r="G129" i="2"/>
  <c r="G130" i="2"/>
  <c r="G131" i="2"/>
  <c r="G132" i="2"/>
  <c r="G133" i="2"/>
  <c r="G134" i="2"/>
  <c r="G135" i="2"/>
  <c r="G136" i="2"/>
  <c r="G137" i="2"/>
  <c r="G138" i="2"/>
  <c r="G139" i="2"/>
  <c r="G140" i="2"/>
  <c r="G141" i="2"/>
  <c r="G142" i="2"/>
  <c r="G143" i="2"/>
  <c r="G144" i="2"/>
  <c r="G145" i="2"/>
  <c r="G146" i="2"/>
  <c r="G147" i="2"/>
  <c r="G148" i="2"/>
  <c r="G149" i="2"/>
  <c r="G150" i="2"/>
  <c r="G151" i="2"/>
  <c r="G152" i="2"/>
  <c r="G153" i="2"/>
  <c r="G154" i="2"/>
  <c r="G155" i="2"/>
  <c r="G156" i="2"/>
  <c r="G157" i="2"/>
  <c r="G158" i="2"/>
  <c r="G159" i="2"/>
  <c r="G160" i="2"/>
  <c r="G161" i="2"/>
  <c r="G162" i="2"/>
  <c r="G163" i="2"/>
  <c r="G164" i="2"/>
  <c r="G165" i="2"/>
  <c r="G166" i="2"/>
  <c r="G167" i="2"/>
  <c r="G168" i="2"/>
  <c r="G169" i="2"/>
  <c r="G170" i="2"/>
  <c r="G171" i="2"/>
  <c r="G172" i="2"/>
  <c r="G173" i="2"/>
  <c r="G174" i="2"/>
  <c r="G175" i="2"/>
  <c r="G176" i="2"/>
  <c r="G177" i="2"/>
  <c r="G178" i="2"/>
  <c r="G179" i="2"/>
  <c r="G180" i="2"/>
  <c r="G181" i="2"/>
  <c r="G182" i="2"/>
  <c r="G183" i="2"/>
  <c r="G184" i="2"/>
  <c r="G185" i="2"/>
  <c r="G186" i="2"/>
  <c r="G187" i="2"/>
  <c r="G188" i="2"/>
  <c r="G189" i="2"/>
  <c r="G190" i="2"/>
  <c r="G191" i="2"/>
  <c r="G192" i="2"/>
  <c r="G193" i="2"/>
  <c r="G194" i="2"/>
  <c r="G195" i="2"/>
  <c r="G196" i="2"/>
  <c r="G197" i="2"/>
  <c r="G198" i="2"/>
  <c r="G199" i="2"/>
  <c r="G200" i="2"/>
  <c r="G201" i="2"/>
  <c r="G202" i="2"/>
  <c r="G203" i="2"/>
  <c r="G204" i="2"/>
  <c r="G205" i="2"/>
  <c r="G206" i="2"/>
  <c r="G207" i="2"/>
  <c r="G208" i="2"/>
  <c r="G209" i="2"/>
  <c r="G210" i="2"/>
  <c r="G211" i="2"/>
  <c r="G212" i="2"/>
  <c r="G213" i="2"/>
  <c r="G214" i="2"/>
  <c r="G215" i="2"/>
  <c r="G216" i="2"/>
  <c r="G217" i="2"/>
  <c r="G218" i="2"/>
  <c r="G219" i="2"/>
  <c r="G220" i="2"/>
  <c r="G221" i="2"/>
  <c r="G222" i="2"/>
  <c r="G223" i="2"/>
  <c r="G224" i="2"/>
  <c r="G225" i="2"/>
  <c r="G226" i="2"/>
  <c r="G227" i="2"/>
  <c r="G228" i="2"/>
  <c r="G229" i="2"/>
  <c r="G230" i="2"/>
  <c r="G231" i="2"/>
  <c r="G232" i="2"/>
  <c r="G233" i="2"/>
  <c r="G234" i="2"/>
  <c r="G235" i="2"/>
  <c r="G236" i="2"/>
  <c r="G237" i="2"/>
  <c r="G238" i="2"/>
  <c r="G239" i="2"/>
  <c r="G240" i="2"/>
  <c r="G241" i="2"/>
  <c r="G242" i="2"/>
  <c r="G243" i="2"/>
  <c r="G244" i="2"/>
  <c r="G245" i="2"/>
  <c r="G246" i="2"/>
  <c r="G247" i="2"/>
  <c r="G248" i="2"/>
  <c r="G249" i="2"/>
  <c r="G250" i="2"/>
  <c r="G251" i="2"/>
  <c r="G252" i="2"/>
  <c r="G253" i="2"/>
  <c r="G254" i="2"/>
  <c r="G255" i="2"/>
  <c r="G256" i="2"/>
  <c r="G257" i="2"/>
  <c r="G258" i="2"/>
  <c r="G259" i="2"/>
  <c r="G260" i="2"/>
  <c r="G261" i="2"/>
  <c r="G262" i="2"/>
  <c r="G263" i="2"/>
  <c r="G264" i="2"/>
  <c r="G265" i="2"/>
  <c r="G266" i="2"/>
  <c r="G267" i="2"/>
  <c r="G268" i="2"/>
  <c r="G269" i="2"/>
  <c r="G270" i="2"/>
  <c r="G271" i="2"/>
  <c r="G272" i="2"/>
  <c r="G273" i="2"/>
  <c r="G274" i="2"/>
  <c r="G275" i="2"/>
  <c r="G276" i="2"/>
  <c r="G277" i="2"/>
  <c r="G278" i="2"/>
  <c r="G279" i="2"/>
  <c r="G280" i="2"/>
  <c r="G281" i="2"/>
  <c r="G282" i="2"/>
  <c r="G283" i="2"/>
  <c r="G284" i="2"/>
  <c r="G285" i="2"/>
  <c r="G286" i="2"/>
  <c r="G287" i="2"/>
  <c r="G288" i="2"/>
  <c r="G289" i="2"/>
  <c r="G290" i="2"/>
  <c r="G291" i="2"/>
  <c r="G292" i="2"/>
  <c r="G293" i="2"/>
  <c r="G294" i="2"/>
  <c r="G295" i="2"/>
  <c r="G296" i="2"/>
  <c r="G297" i="2"/>
  <c r="G298" i="2"/>
  <c r="G299" i="2"/>
  <c r="G300" i="2"/>
  <c r="G301" i="2"/>
  <c r="G302" i="2"/>
  <c r="G303" i="2"/>
  <c r="G304" i="2"/>
  <c r="G305" i="2"/>
  <c r="G306" i="2"/>
  <c r="G307" i="2"/>
  <c r="G308" i="2"/>
  <c r="G309" i="2"/>
  <c r="G310" i="2"/>
  <c r="G311" i="2"/>
  <c r="G312" i="2"/>
  <c r="G313" i="2"/>
  <c r="G314" i="2"/>
  <c r="G315" i="2"/>
  <c r="G316" i="2"/>
  <c r="G317" i="2"/>
  <c r="G318" i="2"/>
  <c r="G319" i="2"/>
  <c r="G320" i="2"/>
  <c r="G321" i="2"/>
  <c r="G322" i="2"/>
  <c r="G323" i="2"/>
  <c r="G324" i="2"/>
  <c r="G325" i="2"/>
  <c r="G326" i="2"/>
  <c r="G327" i="2"/>
  <c r="G328" i="2"/>
  <c r="G329" i="2"/>
  <c r="G330" i="2"/>
  <c r="G331" i="2"/>
  <c r="G332" i="2"/>
  <c r="G333" i="2"/>
  <c r="G334" i="2"/>
  <c r="G335" i="2"/>
  <c r="G336" i="2"/>
  <c r="G337" i="2"/>
  <c r="G338" i="2"/>
  <c r="G339" i="2"/>
  <c r="G340" i="2"/>
  <c r="G341" i="2"/>
  <c r="G342" i="2"/>
  <c r="G343" i="2"/>
  <c r="G344" i="2"/>
  <c r="G345" i="2"/>
  <c r="G346" i="2"/>
  <c r="G347" i="2"/>
  <c r="G348" i="2"/>
  <c r="G349" i="2"/>
  <c r="G350" i="2"/>
  <c r="G351" i="2"/>
  <c r="G352" i="2"/>
  <c r="G353" i="2"/>
  <c r="G354" i="2"/>
  <c r="G355" i="2"/>
  <c r="G356" i="2"/>
  <c r="G357" i="2"/>
  <c r="G358" i="2"/>
  <c r="G359" i="2"/>
  <c r="G360" i="2"/>
  <c r="G361" i="2"/>
  <c r="G362" i="2"/>
  <c r="G363" i="2"/>
  <c r="G364" i="2"/>
  <c r="G365" i="2"/>
  <c r="G366" i="2"/>
  <c r="G367" i="2"/>
  <c r="G368" i="2"/>
  <c r="G369" i="2"/>
  <c r="G370" i="2"/>
  <c r="G371" i="2"/>
  <c r="G372" i="2"/>
  <c r="G373" i="2"/>
  <c r="G374" i="2"/>
  <c r="G375" i="2"/>
  <c r="G376" i="2"/>
  <c r="G377" i="2"/>
  <c r="G378" i="2"/>
  <c r="G379" i="2"/>
  <c r="G380" i="2"/>
  <c r="G381" i="2"/>
  <c r="G382" i="2"/>
  <c r="G383" i="2"/>
  <c r="G384" i="2"/>
  <c r="G385" i="2"/>
  <c r="G386" i="2"/>
  <c r="G387" i="2"/>
  <c r="G388" i="2"/>
  <c r="G389" i="2"/>
  <c r="G390" i="2"/>
  <c r="G391" i="2"/>
  <c r="G392" i="2"/>
  <c r="G393" i="2"/>
  <c r="G394" i="2"/>
  <c r="G395" i="2"/>
  <c r="G396" i="2"/>
  <c r="G397" i="2"/>
  <c r="G398" i="2"/>
  <c r="G399" i="2"/>
  <c r="G400" i="2"/>
  <c r="G401" i="2"/>
  <c r="G402" i="2"/>
  <c r="G403" i="2"/>
  <c r="G404" i="2"/>
  <c r="G405" i="2"/>
  <c r="G406" i="2"/>
  <c r="G407" i="2"/>
  <c r="G408" i="2"/>
  <c r="G409" i="2"/>
  <c r="G410" i="2"/>
  <c r="G411" i="2"/>
  <c r="G412" i="2"/>
  <c r="G413" i="2"/>
  <c r="G414" i="2"/>
  <c r="G415" i="2"/>
  <c r="G416" i="2"/>
  <c r="G417" i="2"/>
  <c r="G418" i="2"/>
  <c r="G419" i="2"/>
  <c r="G420" i="2"/>
  <c r="G421" i="2"/>
  <c r="G422" i="2"/>
  <c r="G423" i="2"/>
  <c r="G424" i="2"/>
  <c r="G425" i="2"/>
  <c r="G426" i="2"/>
  <c r="G427" i="2"/>
  <c r="G428" i="2"/>
  <c r="G429" i="2"/>
  <c r="G430" i="2"/>
  <c r="G431" i="2"/>
  <c r="G432" i="2"/>
  <c r="G433" i="2"/>
  <c r="G434" i="2"/>
  <c r="G435" i="2"/>
  <c r="G436" i="2"/>
  <c r="G437" i="2"/>
  <c r="G438" i="2"/>
  <c r="G439" i="2"/>
  <c r="G440" i="2"/>
  <c r="G441" i="2"/>
  <c r="G442" i="2"/>
  <c r="G443" i="2"/>
  <c r="G444" i="2"/>
  <c r="G445" i="2"/>
  <c r="G446" i="2"/>
  <c r="G447" i="2"/>
  <c r="G448" i="2"/>
  <c r="G449" i="2"/>
  <c r="G450" i="2"/>
  <c r="G451" i="2"/>
  <c r="G452" i="2"/>
  <c r="G453" i="2"/>
  <c r="G454" i="2"/>
  <c r="G455" i="2"/>
  <c r="G456" i="2"/>
  <c r="G457" i="2"/>
  <c r="G458" i="2"/>
  <c r="G459" i="2"/>
  <c r="G460" i="2"/>
  <c r="G461" i="2"/>
  <c r="G462" i="2"/>
  <c r="G463" i="2"/>
  <c r="G464" i="2"/>
  <c r="G465" i="2"/>
  <c r="G466" i="2"/>
  <c r="G467" i="2"/>
  <c r="G468" i="2"/>
  <c r="G469" i="2"/>
  <c r="G470" i="2"/>
  <c r="G471" i="2"/>
  <c r="G472" i="2"/>
  <c r="G473" i="2"/>
  <c r="G474" i="2"/>
  <c r="G475" i="2"/>
  <c r="G476" i="2"/>
  <c r="G477" i="2"/>
  <c r="G478" i="2"/>
  <c r="G479" i="2"/>
  <c r="G480" i="2"/>
  <c r="G481" i="2"/>
  <c r="G482" i="2"/>
  <c r="G483" i="2"/>
  <c r="G484" i="2"/>
  <c r="G485" i="2"/>
  <c r="G486" i="2"/>
  <c r="G487" i="2"/>
  <c r="G488" i="2"/>
  <c r="G489" i="2"/>
  <c r="G490" i="2"/>
  <c r="G491" i="2"/>
  <c r="G492" i="2"/>
  <c r="G493" i="2"/>
  <c r="G494" i="2"/>
  <c r="G495" i="2"/>
  <c r="G496" i="2"/>
  <c r="G497" i="2"/>
  <c r="G498" i="2"/>
  <c r="G499" i="2"/>
  <c r="G500" i="2"/>
  <c r="F1" i="2"/>
  <c r="F2" i="2"/>
  <c r="F3" i="2"/>
  <c r="F4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8" i="2"/>
  <c r="F279" i="2"/>
  <c r="F280" i="2"/>
  <c r="F281" i="2"/>
  <c r="F282" i="2"/>
  <c r="F283" i="2"/>
  <c r="F284" i="2"/>
  <c r="F285" i="2"/>
  <c r="F286" i="2"/>
  <c r="F287" i="2"/>
  <c r="F288" i="2"/>
  <c r="F289" i="2"/>
  <c r="F290" i="2"/>
  <c r="F291" i="2"/>
  <c r="F292" i="2"/>
  <c r="F293" i="2"/>
  <c r="F294" i="2"/>
  <c r="F295" i="2"/>
  <c r="F296" i="2"/>
  <c r="F297" i="2"/>
  <c r="F298" i="2"/>
  <c r="F299" i="2"/>
  <c r="F300" i="2"/>
  <c r="F301" i="2"/>
  <c r="F302" i="2"/>
  <c r="F303" i="2"/>
  <c r="F304" i="2"/>
  <c r="F305" i="2"/>
  <c r="F306" i="2"/>
  <c r="F307" i="2"/>
  <c r="F308" i="2"/>
  <c r="F309" i="2"/>
  <c r="F310" i="2"/>
  <c r="F311" i="2"/>
  <c r="F312" i="2"/>
  <c r="F313" i="2"/>
  <c r="F314" i="2"/>
  <c r="F315" i="2"/>
  <c r="F316" i="2"/>
  <c r="F317" i="2"/>
  <c r="F318" i="2"/>
  <c r="F319" i="2"/>
  <c r="F320" i="2"/>
  <c r="F321" i="2"/>
  <c r="F322" i="2"/>
  <c r="F323" i="2"/>
  <c r="F324" i="2"/>
  <c r="F325" i="2"/>
  <c r="F326" i="2"/>
  <c r="F327" i="2"/>
  <c r="F328" i="2"/>
  <c r="F329" i="2"/>
  <c r="F330" i="2"/>
  <c r="F331" i="2"/>
  <c r="F332" i="2"/>
  <c r="F333" i="2"/>
  <c r="F334" i="2"/>
  <c r="F335" i="2"/>
  <c r="F336" i="2"/>
  <c r="F337" i="2"/>
  <c r="F338" i="2"/>
  <c r="F339" i="2"/>
  <c r="F340" i="2"/>
  <c r="F341" i="2"/>
  <c r="F342" i="2"/>
  <c r="F343" i="2"/>
  <c r="F344" i="2"/>
  <c r="F345" i="2"/>
  <c r="F346" i="2"/>
  <c r="F347" i="2"/>
  <c r="F348" i="2"/>
  <c r="F349" i="2"/>
  <c r="F350" i="2"/>
  <c r="F351" i="2"/>
  <c r="F352" i="2"/>
  <c r="F353" i="2"/>
  <c r="F354" i="2"/>
  <c r="F355" i="2"/>
  <c r="F356" i="2"/>
  <c r="F357" i="2"/>
  <c r="F358" i="2"/>
  <c r="F359" i="2"/>
  <c r="F360" i="2"/>
  <c r="F361" i="2"/>
  <c r="F362" i="2"/>
  <c r="F363" i="2"/>
  <c r="F364" i="2"/>
  <c r="F365" i="2"/>
  <c r="F366" i="2"/>
  <c r="F367" i="2"/>
  <c r="F368" i="2"/>
  <c r="F369" i="2"/>
  <c r="F370" i="2"/>
  <c r="F371" i="2"/>
  <c r="F372" i="2"/>
  <c r="F373" i="2"/>
  <c r="F374" i="2"/>
  <c r="F375" i="2"/>
  <c r="F376" i="2"/>
  <c r="F377" i="2"/>
  <c r="F378" i="2"/>
  <c r="F379" i="2"/>
  <c r="F380" i="2"/>
  <c r="F381" i="2"/>
  <c r="F382" i="2"/>
  <c r="F383" i="2"/>
  <c r="F384" i="2"/>
  <c r="F385" i="2"/>
  <c r="F386" i="2"/>
  <c r="F387" i="2"/>
  <c r="F388" i="2"/>
  <c r="F389" i="2"/>
  <c r="F390" i="2"/>
  <c r="F391" i="2"/>
  <c r="F392" i="2"/>
  <c r="F393" i="2"/>
  <c r="F394" i="2"/>
  <c r="F395" i="2"/>
  <c r="F396" i="2"/>
  <c r="F397" i="2"/>
  <c r="F398" i="2"/>
  <c r="F399" i="2"/>
  <c r="F400" i="2"/>
  <c r="F401" i="2"/>
  <c r="F402" i="2"/>
  <c r="F403" i="2"/>
  <c r="F404" i="2"/>
  <c r="F405" i="2"/>
  <c r="F406" i="2"/>
  <c r="F407" i="2"/>
  <c r="F408" i="2"/>
  <c r="F409" i="2"/>
  <c r="F410" i="2"/>
  <c r="F411" i="2"/>
  <c r="F412" i="2"/>
  <c r="F413" i="2"/>
  <c r="F414" i="2"/>
  <c r="F415" i="2"/>
  <c r="F416" i="2"/>
  <c r="F417" i="2"/>
  <c r="F418" i="2"/>
  <c r="F419" i="2"/>
  <c r="F420" i="2"/>
  <c r="F421" i="2"/>
  <c r="F422" i="2"/>
  <c r="F423" i="2"/>
  <c r="F424" i="2"/>
  <c r="F425" i="2"/>
  <c r="F426" i="2"/>
  <c r="F427" i="2"/>
  <c r="F428" i="2"/>
  <c r="F429" i="2"/>
  <c r="F430" i="2"/>
  <c r="F431" i="2"/>
  <c r="F432" i="2"/>
  <c r="F433" i="2"/>
  <c r="F434" i="2"/>
  <c r="F435" i="2"/>
  <c r="F436" i="2"/>
  <c r="F437" i="2"/>
  <c r="F438" i="2"/>
  <c r="F439" i="2"/>
  <c r="F440" i="2"/>
  <c r="F441" i="2"/>
  <c r="F442" i="2"/>
  <c r="F443" i="2"/>
  <c r="F444" i="2"/>
  <c r="F445" i="2"/>
  <c r="F446" i="2"/>
  <c r="F447" i="2"/>
  <c r="F448" i="2"/>
  <c r="F449" i="2"/>
  <c r="F450" i="2"/>
  <c r="F451" i="2"/>
  <c r="F452" i="2"/>
  <c r="F453" i="2"/>
  <c r="F454" i="2"/>
  <c r="F455" i="2"/>
  <c r="F456" i="2"/>
  <c r="F457" i="2"/>
  <c r="F458" i="2"/>
  <c r="F459" i="2"/>
  <c r="F460" i="2"/>
  <c r="F461" i="2"/>
  <c r="F462" i="2"/>
  <c r="F463" i="2"/>
  <c r="F464" i="2"/>
  <c r="F465" i="2"/>
  <c r="F466" i="2"/>
  <c r="F467" i="2"/>
  <c r="F468" i="2"/>
  <c r="F469" i="2"/>
  <c r="F470" i="2"/>
  <c r="F471" i="2"/>
  <c r="F472" i="2"/>
  <c r="F473" i="2"/>
  <c r="F474" i="2"/>
  <c r="F475" i="2"/>
  <c r="F476" i="2"/>
  <c r="F477" i="2"/>
  <c r="F478" i="2"/>
  <c r="F479" i="2"/>
  <c r="F480" i="2"/>
  <c r="F481" i="2"/>
  <c r="F482" i="2"/>
  <c r="F483" i="2"/>
  <c r="F484" i="2"/>
  <c r="F485" i="2"/>
  <c r="F486" i="2"/>
  <c r="F487" i="2"/>
  <c r="F488" i="2"/>
  <c r="F489" i="2"/>
  <c r="F490" i="2"/>
  <c r="F491" i="2"/>
  <c r="F492" i="2"/>
  <c r="F493" i="2"/>
  <c r="F494" i="2"/>
  <c r="F495" i="2"/>
  <c r="F496" i="2"/>
  <c r="F497" i="2"/>
  <c r="F498" i="2"/>
  <c r="F499" i="2"/>
  <c r="F500" i="2"/>
  <c r="E1" i="2"/>
  <c r="E2" i="2"/>
  <c r="E3" i="2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47" i="2"/>
  <c r="E148" i="2"/>
  <c r="E149" i="2"/>
  <c r="E150" i="2"/>
  <c r="E151" i="2"/>
  <c r="E152" i="2"/>
  <c r="E153" i="2"/>
  <c r="E154" i="2"/>
  <c r="E155" i="2"/>
  <c r="E156" i="2"/>
  <c r="E157" i="2"/>
  <c r="E158" i="2"/>
  <c r="E159" i="2"/>
  <c r="E160" i="2"/>
  <c r="E161" i="2"/>
  <c r="E162" i="2"/>
  <c r="E163" i="2"/>
  <c r="E164" i="2"/>
  <c r="E165" i="2"/>
  <c r="E166" i="2"/>
  <c r="E167" i="2"/>
  <c r="E168" i="2"/>
  <c r="E169" i="2"/>
  <c r="E170" i="2"/>
  <c r="E171" i="2"/>
  <c r="E172" i="2"/>
  <c r="E173" i="2"/>
  <c r="E174" i="2"/>
  <c r="E175" i="2"/>
  <c r="E176" i="2"/>
  <c r="E177" i="2"/>
  <c r="E178" i="2"/>
  <c r="E179" i="2"/>
  <c r="E180" i="2"/>
  <c r="E181" i="2"/>
  <c r="E182" i="2"/>
  <c r="E183" i="2"/>
  <c r="E184" i="2"/>
  <c r="E185" i="2"/>
  <c r="E186" i="2"/>
  <c r="E187" i="2"/>
  <c r="E188" i="2"/>
  <c r="E189" i="2"/>
  <c r="E190" i="2"/>
  <c r="E191" i="2"/>
  <c r="E192" i="2"/>
  <c r="E193" i="2"/>
  <c r="E194" i="2"/>
  <c r="E195" i="2"/>
  <c r="E196" i="2"/>
  <c r="E197" i="2"/>
  <c r="E198" i="2"/>
  <c r="E199" i="2"/>
  <c r="E200" i="2"/>
  <c r="E201" i="2"/>
  <c r="E202" i="2"/>
  <c r="E203" i="2"/>
  <c r="E204" i="2"/>
  <c r="E205" i="2"/>
  <c r="E206" i="2"/>
  <c r="E207" i="2"/>
  <c r="E208" i="2"/>
  <c r="E209" i="2"/>
  <c r="E210" i="2"/>
  <c r="E211" i="2"/>
  <c r="E212" i="2"/>
  <c r="E213" i="2"/>
  <c r="E214" i="2"/>
  <c r="E215" i="2"/>
  <c r="E216" i="2"/>
  <c r="E217" i="2"/>
  <c r="E218" i="2"/>
  <c r="E219" i="2"/>
  <c r="E220" i="2"/>
  <c r="E221" i="2"/>
  <c r="E222" i="2"/>
  <c r="E223" i="2"/>
  <c r="E224" i="2"/>
  <c r="E225" i="2"/>
  <c r="E226" i="2"/>
  <c r="E227" i="2"/>
  <c r="E228" i="2"/>
  <c r="E229" i="2"/>
  <c r="E230" i="2"/>
  <c r="E231" i="2"/>
  <c r="E232" i="2"/>
  <c r="E233" i="2"/>
  <c r="E234" i="2"/>
  <c r="E235" i="2"/>
  <c r="E236" i="2"/>
  <c r="E237" i="2"/>
  <c r="E238" i="2"/>
  <c r="E239" i="2"/>
  <c r="E240" i="2"/>
  <c r="E241" i="2"/>
  <c r="E242" i="2"/>
  <c r="E243" i="2"/>
  <c r="E244" i="2"/>
  <c r="E245" i="2"/>
  <c r="E246" i="2"/>
  <c r="E247" i="2"/>
  <c r="E248" i="2"/>
  <c r="E249" i="2"/>
  <c r="E250" i="2"/>
  <c r="E251" i="2"/>
  <c r="E252" i="2"/>
  <c r="E253" i="2"/>
  <c r="E254" i="2"/>
  <c r="E255" i="2"/>
  <c r="E256" i="2"/>
  <c r="E257" i="2"/>
  <c r="E258" i="2"/>
  <c r="E259" i="2"/>
  <c r="E260" i="2"/>
  <c r="E261" i="2"/>
  <c r="E262" i="2"/>
  <c r="E263" i="2"/>
  <c r="E264" i="2"/>
  <c r="E265" i="2"/>
  <c r="E266" i="2"/>
  <c r="E267" i="2"/>
  <c r="E268" i="2"/>
  <c r="E269" i="2"/>
  <c r="E270" i="2"/>
  <c r="E271" i="2"/>
  <c r="E272" i="2"/>
  <c r="E273" i="2"/>
  <c r="E274" i="2"/>
  <c r="E275" i="2"/>
  <c r="E276" i="2"/>
  <c r="E277" i="2"/>
  <c r="E278" i="2"/>
  <c r="E279" i="2"/>
  <c r="E280" i="2"/>
  <c r="E281" i="2"/>
  <c r="E282" i="2"/>
  <c r="E283" i="2"/>
  <c r="E284" i="2"/>
  <c r="E285" i="2"/>
  <c r="E286" i="2"/>
  <c r="E287" i="2"/>
  <c r="E288" i="2"/>
  <c r="E289" i="2"/>
  <c r="E290" i="2"/>
  <c r="E291" i="2"/>
  <c r="E292" i="2"/>
  <c r="E293" i="2"/>
  <c r="E294" i="2"/>
  <c r="E295" i="2"/>
  <c r="E296" i="2"/>
  <c r="E297" i="2"/>
  <c r="E298" i="2"/>
  <c r="E299" i="2"/>
  <c r="E300" i="2"/>
  <c r="E301" i="2"/>
  <c r="E302" i="2"/>
  <c r="E303" i="2"/>
  <c r="E304" i="2"/>
  <c r="E305" i="2"/>
  <c r="E306" i="2"/>
  <c r="E307" i="2"/>
  <c r="E308" i="2"/>
  <c r="E309" i="2"/>
  <c r="E310" i="2"/>
  <c r="E311" i="2"/>
  <c r="E312" i="2"/>
  <c r="E313" i="2"/>
  <c r="E314" i="2"/>
  <c r="E315" i="2"/>
  <c r="E316" i="2"/>
  <c r="E317" i="2"/>
  <c r="E318" i="2"/>
  <c r="E319" i="2"/>
  <c r="E320" i="2"/>
  <c r="E321" i="2"/>
  <c r="E322" i="2"/>
  <c r="E323" i="2"/>
  <c r="E324" i="2"/>
  <c r="E325" i="2"/>
  <c r="E326" i="2"/>
  <c r="E327" i="2"/>
  <c r="E328" i="2"/>
  <c r="E329" i="2"/>
  <c r="E330" i="2"/>
  <c r="E331" i="2"/>
  <c r="E332" i="2"/>
  <c r="E333" i="2"/>
  <c r="E334" i="2"/>
  <c r="E335" i="2"/>
  <c r="E336" i="2"/>
  <c r="E337" i="2"/>
  <c r="E338" i="2"/>
  <c r="E339" i="2"/>
  <c r="E340" i="2"/>
  <c r="E341" i="2"/>
  <c r="E342" i="2"/>
  <c r="E343" i="2"/>
  <c r="E344" i="2"/>
  <c r="E345" i="2"/>
  <c r="E346" i="2"/>
  <c r="E347" i="2"/>
  <c r="E348" i="2"/>
  <c r="E349" i="2"/>
  <c r="E350" i="2"/>
  <c r="E351" i="2"/>
  <c r="E352" i="2"/>
  <c r="E353" i="2"/>
  <c r="E354" i="2"/>
  <c r="E355" i="2"/>
  <c r="E356" i="2"/>
  <c r="E357" i="2"/>
  <c r="E358" i="2"/>
  <c r="E359" i="2"/>
  <c r="E360" i="2"/>
  <c r="E361" i="2"/>
  <c r="E362" i="2"/>
  <c r="E363" i="2"/>
  <c r="E364" i="2"/>
  <c r="E365" i="2"/>
  <c r="E366" i="2"/>
  <c r="E367" i="2"/>
  <c r="E368" i="2"/>
  <c r="E369" i="2"/>
  <c r="E370" i="2"/>
  <c r="E371" i="2"/>
  <c r="E372" i="2"/>
  <c r="E373" i="2"/>
  <c r="E374" i="2"/>
  <c r="E375" i="2"/>
  <c r="E376" i="2"/>
  <c r="E377" i="2"/>
  <c r="E378" i="2"/>
  <c r="E379" i="2"/>
  <c r="E380" i="2"/>
  <c r="E381" i="2"/>
  <c r="E382" i="2"/>
  <c r="E383" i="2"/>
  <c r="E384" i="2"/>
  <c r="E385" i="2"/>
  <c r="E386" i="2"/>
  <c r="E387" i="2"/>
  <c r="E388" i="2"/>
  <c r="E389" i="2"/>
  <c r="E390" i="2"/>
  <c r="E391" i="2"/>
  <c r="E392" i="2"/>
  <c r="E393" i="2"/>
  <c r="E394" i="2"/>
  <c r="E395" i="2"/>
  <c r="E396" i="2"/>
  <c r="E397" i="2"/>
  <c r="E398" i="2"/>
  <c r="E399" i="2"/>
  <c r="E400" i="2"/>
  <c r="E401" i="2"/>
  <c r="E402" i="2"/>
  <c r="E403" i="2"/>
  <c r="E404" i="2"/>
  <c r="E405" i="2"/>
  <c r="E406" i="2"/>
  <c r="E407" i="2"/>
  <c r="E408" i="2"/>
  <c r="E409" i="2"/>
  <c r="E410" i="2"/>
  <c r="E411" i="2"/>
  <c r="E412" i="2"/>
  <c r="E413" i="2"/>
  <c r="E414" i="2"/>
  <c r="E415" i="2"/>
  <c r="E416" i="2"/>
  <c r="E417" i="2"/>
  <c r="E418" i="2"/>
  <c r="E419" i="2"/>
  <c r="E420" i="2"/>
  <c r="E421" i="2"/>
  <c r="E422" i="2"/>
  <c r="E423" i="2"/>
  <c r="E424" i="2"/>
  <c r="E425" i="2"/>
  <c r="E426" i="2"/>
  <c r="E427" i="2"/>
  <c r="E428" i="2"/>
  <c r="E429" i="2"/>
  <c r="E430" i="2"/>
  <c r="E431" i="2"/>
  <c r="E432" i="2"/>
  <c r="E433" i="2"/>
  <c r="E434" i="2"/>
  <c r="E435" i="2"/>
  <c r="E436" i="2"/>
  <c r="E437" i="2"/>
  <c r="E438" i="2"/>
  <c r="E439" i="2"/>
  <c r="E440" i="2"/>
  <c r="E441" i="2"/>
  <c r="E442" i="2"/>
  <c r="E443" i="2"/>
  <c r="E444" i="2"/>
  <c r="E445" i="2"/>
  <c r="E446" i="2"/>
  <c r="E447" i="2"/>
  <c r="E448" i="2"/>
  <c r="E449" i="2"/>
  <c r="E450" i="2"/>
  <c r="E451" i="2"/>
  <c r="E452" i="2"/>
  <c r="E453" i="2"/>
  <c r="E454" i="2"/>
  <c r="E455" i="2"/>
  <c r="E456" i="2"/>
  <c r="E457" i="2"/>
  <c r="E458" i="2"/>
  <c r="E459" i="2"/>
  <c r="E460" i="2"/>
  <c r="E461" i="2"/>
  <c r="E462" i="2"/>
  <c r="E463" i="2"/>
  <c r="E464" i="2"/>
  <c r="E465" i="2"/>
  <c r="E466" i="2"/>
  <c r="E467" i="2"/>
  <c r="E468" i="2"/>
  <c r="E469" i="2"/>
  <c r="E470" i="2"/>
  <c r="E471" i="2"/>
  <c r="E472" i="2"/>
  <c r="E473" i="2"/>
  <c r="E474" i="2"/>
  <c r="E475" i="2"/>
  <c r="E476" i="2"/>
  <c r="E477" i="2"/>
  <c r="E478" i="2"/>
  <c r="E479" i="2"/>
  <c r="E480" i="2"/>
  <c r="E481" i="2"/>
  <c r="E482" i="2"/>
  <c r="E483" i="2"/>
  <c r="E484" i="2"/>
  <c r="E485" i="2"/>
  <c r="E486" i="2"/>
  <c r="E487" i="2"/>
  <c r="E488" i="2"/>
  <c r="E489" i="2"/>
  <c r="E490" i="2"/>
  <c r="E491" i="2"/>
  <c r="E492" i="2"/>
  <c r="E493" i="2"/>
  <c r="E494" i="2"/>
  <c r="E495" i="2"/>
  <c r="E496" i="2"/>
  <c r="E497" i="2"/>
  <c r="E498" i="2"/>
  <c r="E499" i="2"/>
  <c r="E500" i="2"/>
  <c r="C1" i="2"/>
  <c r="C2" i="2"/>
  <c r="C3" i="2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C81" i="2"/>
  <c r="C82" i="2"/>
  <c r="C83" i="2"/>
  <c r="C84" i="2"/>
  <c r="C85" i="2"/>
  <c r="C86" i="2"/>
  <c r="C87" i="2"/>
  <c r="C88" i="2"/>
  <c r="C89" i="2"/>
  <c r="C90" i="2"/>
  <c r="C91" i="2"/>
  <c r="C92" i="2"/>
  <c r="C93" i="2"/>
  <c r="C94" i="2"/>
  <c r="C95" i="2"/>
  <c r="C96" i="2"/>
  <c r="C97" i="2"/>
  <c r="C98" i="2"/>
  <c r="C99" i="2"/>
  <c r="C100" i="2"/>
  <c r="C101" i="2"/>
  <c r="C102" i="2"/>
  <c r="C103" i="2"/>
  <c r="C104" i="2"/>
  <c r="C105" i="2"/>
  <c r="C106" i="2"/>
  <c r="C107" i="2"/>
  <c r="C108" i="2"/>
  <c r="C109" i="2"/>
  <c r="C110" i="2"/>
  <c r="C111" i="2"/>
  <c r="C112" i="2"/>
  <c r="C113" i="2"/>
  <c r="C114" i="2"/>
  <c r="C115" i="2"/>
  <c r="C116" i="2"/>
  <c r="C117" i="2"/>
  <c r="C118" i="2"/>
  <c r="C119" i="2"/>
  <c r="C120" i="2"/>
  <c r="C121" i="2"/>
  <c r="C122" i="2"/>
  <c r="C123" i="2"/>
  <c r="C124" i="2"/>
  <c r="C125" i="2"/>
  <c r="C126" i="2"/>
  <c r="C127" i="2"/>
  <c r="C128" i="2"/>
  <c r="C129" i="2"/>
  <c r="C130" i="2"/>
  <c r="C131" i="2"/>
  <c r="C132" i="2"/>
  <c r="C133" i="2"/>
  <c r="C134" i="2"/>
  <c r="C135" i="2"/>
  <c r="C136" i="2"/>
  <c r="C137" i="2"/>
  <c r="C138" i="2"/>
  <c r="C139" i="2"/>
  <c r="C140" i="2"/>
  <c r="C141" i="2"/>
  <c r="C142" i="2"/>
  <c r="C143" i="2"/>
  <c r="C144" i="2"/>
  <c r="C145" i="2"/>
  <c r="C146" i="2"/>
  <c r="C147" i="2"/>
  <c r="C148" i="2"/>
  <c r="C149" i="2"/>
  <c r="C150" i="2"/>
  <c r="C151" i="2"/>
  <c r="C152" i="2"/>
  <c r="C153" i="2"/>
  <c r="C154" i="2"/>
  <c r="C155" i="2"/>
  <c r="C156" i="2"/>
  <c r="C157" i="2"/>
  <c r="C158" i="2"/>
  <c r="C159" i="2"/>
  <c r="C160" i="2"/>
  <c r="C161" i="2"/>
  <c r="C162" i="2"/>
  <c r="C163" i="2"/>
  <c r="C164" i="2"/>
  <c r="C165" i="2"/>
  <c r="C166" i="2"/>
  <c r="C167" i="2"/>
  <c r="C168" i="2"/>
  <c r="C169" i="2"/>
  <c r="C170" i="2"/>
  <c r="C171" i="2"/>
  <c r="C172" i="2"/>
  <c r="C173" i="2"/>
  <c r="C174" i="2"/>
  <c r="C175" i="2"/>
  <c r="C176" i="2"/>
  <c r="C177" i="2"/>
  <c r="C178" i="2"/>
  <c r="C179" i="2"/>
  <c r="C180" i="2"/>
  <c r="C181" i="2"/>
  <c r="C182" i="2"/>
  <c r="C183" i="2"/>
  <c r="C184" i="2"/>
  <c r="C185" i="2"/>
  <c r="C186" i="2"/>
  <c r="C187" i="2"/>
  <c r="C188" i="2"/>
  <c r="C189" i="2"/>
  <c r="C190" i="2"/>
  <c r="C191" i="2"/>
  <c r="C192" i="2"/>
  <c r="C193" i="2"/>
  <c r="C194" i="2"/>
  <c r="C195" i="2"/>
  <c r="C196" i="2"/>
  <c r="C197" i="2"/>
  <c r="C198" i="2"/>
  <c r="C199" i="2"/>
  <c r="C200" i="2"/>
  <c r="C201" i="2"/>
  <c r="C202" i="2"/>
  <c r="C203" i="2"/>
  <c r="C204" i="2"/>
  <c r="C205" i="2"/>
  <c r="C206" i="2"/>
  <c r="C207" i="2"/>
  <c r="C208" i="2"/>
  <c r="C209" i="2"/>
  <c r="C210" i="2"/>
  <c r="C211" i="2"/>
  <c r="C212" i="2"/>
  <c r="C213" i="2"/>
  <c r="C214" i="2"/>
  <c r="C215" i="2"/>
  <c r="C216" i="2"/>
  <c r="C217" i="2"/>
  <c r="C218" i="2"/>
  <c r="C219" i="2"/>
  <c r="C220" i="2"/>
  <c r="C221" i="2"/>
  <c r="C222" i="2"/>
  <c r="C223" i="2"/>
  <c r="C224" i="2"/>
  <c r="C225" i="2"/>
  <c r="C226" i="2"/>
  <c r="C227" i="2"/>
  <c r="C228" i="2"/>
  <c r="C229" i="2"/>
  <c r="C230" i="2"/>
  <c r="C231" i="2"/>
  <c r="C232" i="2"/>
  <c r="C233" i="2"/>
  <c r="C234" i="2"/>
  <c r="C235" i="2"/>
  <c r="C236" i="2"/>
  <c r="C237" i="2"/>
  <c r="C238" i="2"/>
  <c r="C239" i="2"/>
  <c r="C240" i="2"/>
  <c r="C241" i="2"/>
  <c r="C242" i="2"/>
  <c r="C243" i="2"/>
  <c r="C244" i="2"/>
  <c r="C245" i="2"/>
  <c r="C246" i="2"/>
  <c r="C247" i="2"/>
  <c r="C248" i="2"/>
  <c r="C249" i="2"/>
  <c r="C250" i="2"/>
  <c r="C251" i="2"/>
  <c r="C252" i="2"/>
  <c r="C253" i="2"/>
  <c r="C254" i="2"/>
  <c r="C255" i="2"/>
  <c r="C256" i="2"/>
  <c r="C257" i="2"/>
  <c r="C258" i="2"/>
  <c r="C259" i="2"/>
  <c r="C260" i="2"/>
  <c r="C261" i="2"/>
  <c r="C262" i="2"/>
  <c r="C263" i="2"/>
  <c r="C264" i="2"/>
  <c r="C265" i="2"/>
  <c r="C266" i="2"/>
  <c r="C267" i="2"/>
  <c r="C268" i="2"/>
  <c r="C269" i="2"/>
  <c r="C270" i="2"/>
  <c r="C271" i="2"/>
  <c r="C272" i="2"/>
  <c r="C273" i="2"/>
  <c r="C274" i="2"/>
  <c r="C275" i="2"/>
  <c r="C276" i="2"/>
  <c r="C277" i="2"/>
  <c r="C278" i="2"/>
  <c r="C279" i="2"/>
  <c r="C280" i="2"/>
  <c r="C281" i="2"/>
  <c r="C282" i="2"/>
  <c r="C283" i="2"/>
  <c r="C284" i="2"/>
  <c r="C285" i="2"/>
  <c r="C286" i="2"/>
  <c r="C287" i="2"/>
  <c r="C288" i="2"/>
  <c r="C289" i="2"/>
  <c r="C290" i="2"/>
  <c r="C291" i="2"/>
  <c r="C292" i="2"/>
  <c r="C293" i="2"/>
  <c r="C294" i="2"/>
  <c r="C295" i="2"/>
  <c r="C296" i="2"/>
  <c r="C297" i="2"/>
  <c r="C298" i="2"/>
  <c r="C299" i="2"/>
  <c r="C300" i="2"/>
  <c r="C301" i="2"/>
  <c r="C302" i="2"/>
  <c r="C303" i="2"/>
  <c r="C304" i="2"/>
  <c r="C305" i="2"/>
  <c r="C306" i="2"/>
  <c r="C307" i="2"/>
  <c r="C308" i="2"/>
  <c r="C309" i="2"/>
  <c r="C310" i="2"/>
  <c r="C311" i="2"/>
  <c r="C312" i="2"/>
  <c r="C313" i="2"/>
  <c r="C314" i="2"/>
  <c r="C315" i="2"/>
  <c r="C316" i="2"/>
  <c r="C317" i="2"/>
  <c r="C318" i="2"/>
  <c r="C319" i="2"/>
  <c r="C320" i="2"/>
  <c r="C321" i="2"/>
  <c r="C322" i="2"/>
  <c r="C323" i="2"/>
  <c r="C324" i="2"/>
  <c r="C325" i="2"/>
  <c r="C326" i="2"/>
  <c r="C327" i="2"/>
  <c r="C328" i="2"/>
  <c r="C329" i="2"/>
  <c r="C330" i="2"/>
  <c r="C331" i="2"/>
  <c r="C332" i="2"/>
  <c r="C333" i="2"/>
  <c r="C334" i="2"/>
  <c r="C335" i="2"/>
  <c r="C336" i="2"/>
  <c r="C337" i="2"/>
  <c r="C338" i="2"/>
  <c r="C339" i="2"/>
  <c r="C340" i="2"/>
  <c r="C341" i="2"/>
  <c r="C342" i="2"/>
  <c r="C343" i="2"/>
  <c r="C344" i="2"/>
  <c r="C345" i="2"/>
  <c r="C346" i="2"/>
  <c r="C347" i="2"/>
  <c r="C348" i="2"/>
  <c r="C349" i="2"/>
  <c r="C350" i="2"/>
  <c r="C351" i="2"/>
  <c r="C352" i="2"/>
  <c r="C353" i="2"/>
  <c r="C354" i="2"/>
  <c r="C355" i="2"/>
  <c r="C356" i="2"/>
  <c r="C357" i="2"/>
  <c r="C358" i="2"/>
  <c r="C359" i="2"/>
  <c r="C360" i="2"/>
  <c r="C361" i="2"/>
  <c r="C362" i="2"/>
  <c r="C363" i="2"/>
  <c r="C364" i="2"/>
  <c r="C365" i="2"/>
  <c r="C366" i="2"/>
  <c r="C367" i="2"/>
  <c r="C368" i="2"/>
  <c r="C369" i="2"/>
  <c r="C370" i="2"/>
  <c r="C371" i="2"/>
  <c r="C372" i="2"/>
  <c r="C373" i="2"/>
  <c r="C374" i="2"/>
  <c r="C375" i="2"/>
  <c r="C376" i="2"/>
  <c r="C377" i="2"/>
  <c r="C378" i="2"/>
  <c r="C379" i="2"/>
  <c r="C380" i="2"/>
  <c r="C381" i="2"/>
  <c r="C382" i="2"/>
  <c r="C383" i="2"/>
  <c r="C384" i="2"/>
  <c r="C385" i="2"/>
  <c r="C386" i="2"/>
  <c r="C387" i="2"/>
  <c r="C388" i="2"/>
  <c r="C389" i="2"/>
  <c r="C390" i="2"/>
  <c r="C391" i="2"/>
  <c r="C392" i="2"/>
  <c r="C393" i="2"/>
  <c r="C394" i="2"/>
  <c r="C395" i="2"/>
  <c r="C396" i="2"/>
  <c r="C397" i="2"/>
  <c r="C398" i="2"/>
  <c r="C399" i="2"/>
  <c r="C400" i="2"/>
  <c r="C401" i="2"/>
  <c r="C402" i="2"/>
  <c r="C403" i="2"/>
  <c r="C404" i="2"/>
  <c r="C405" i="2"/>
  <c r="C406" i="2"/>
  <c r="C407" i="2"/>
  <c r="C408" i="2"/>
  <c r="C409" i="2"/>
  <c r="C410" i="2"/>
  <c r="C411" i="2"/>
  <c r="C412" i="2"/>
  <c r="C413" i="2"/>
  <c r="C414" i="2"/>
  <c r="C415" i="2"/>
  <c r="C416" i="2"/>
  <c r="C417" i="2"/>
  <c r="C418" i="2"/>
  <c r="C419" i="2"/>
  <c r="C420" i="2"/>
  <c r="C421" i="2"/>
  <c r="C422" i="2"/>
  <c r="C423" i="2"/>
  <c r="C424" i="2"/>
  <c r="C425" i="2"/>
  <c r="C426" i="2"/>
  <c r="C427" i="2"/>
  <c r="C428" i="2"/>
  <c r="C429" i="2"/>
  <c r="C430" i="2"/>
  <c r="C431" i="2"/>
  <c r="C432" i="2"/>
  <c r="C433" i="2"/>
  <c r="C434" i="2"/>
  <c r="C435" i="2"/>
  <c r="C436" i="2"/>
  <c r="C437" i="2"/>
  <c r="C438" i="2"/>
  <c r="C439" i="2"/>
  <c r="C440" i="2"/>
  <c r="C441" i="2"/>
  <c r="C442" i="2"/>
  <c r="C443" i="2"/>
  <c r="C444" i="2"/>
  <c r="C445" i="2"/>
  <c r="C446" i="2"/>
  <c r="C447" i="2"/>
  <c r="C448" i="2"/>
  <c r="C449" i="2"/>
  <c r="C450" i="2"/>
  <c r="C451" i="2"/>
  <c r="C452" i="2"/>
  <c r="C453" i="2"/>
  <c r="C454" i="2"/>
  <c r="C455" i="2"/>
  <c r="C456" i="2"/>
  <c r="C457" i="2"/>
  <c r="C458" i="2"/>
  <c r="C459" i="2"/>
  <c r="C460" i="2"/>
  <c r="C461" i="2"/>
  <c r="C462" i="2"/>
  <c r="C463" i="2"/>
  <c r="C464" i="2"/>
  <c r="C465" i="2"/>
  <c r="C466" i="2"/>
  <c r="C467" i="2"/>
  <c r="C468" i="2"/>
  <c r="C469" i="2"/>
  <c r="C470" i="2"/>
  <c r="C471" i="2"/>
  <c r="C472" i="2"/>
  <c r="C473" i="2"/>
  <c r="C474" i="2"/>
  <c r="C475" i="2"/>
  <c r="C476" i="2"/>
  <c r="C477" i="2"/>
  <c r="C478" i="2"/>
  <c r="C479" i="2"/>
  <c r="C480" i="2"/>
  <c r="C481" i="2"/>
  <c r="C482" i="2"/>
  <c r="C483" i="2"/>
  <c r="C484" i="2"/>
  <c r="C485" i="2"/>
  <c r="C486" i="2"/>
  <c r="C487" i="2"/>
  <c r="C488" i="2"/>
  <c r="C489" i="2"/>
  <c r="C490" i="2"/>
  <c r="C491" i="2"/>
  <c r="C492" i="2"/>
  <c r="C493" i="2"/>
  <c r="C494" i="2"/>
  <c r="C495" i="2"/>
  <c r="C496" i="2"/>
  <c r="C497" i="2"/>
  <c r="C498" i="2"/>
  <c r="C499" i="2"/>
  <c r="C500" i="2"/>
  <c r="A1" i="2"/>
  <c r="A2" i="2"/>
  <c r="A3" i="2"/>
  <c r="A4" i="2"/>
  <c r="A5" i="2"/>
  <c r="A6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6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A180" i="2"/>
  <c r="A181" i="2"/>
  <c r="A182" i="2"/>
  <c r="A183" i="2"/>
  <c r="A184" i="2"/>
  <c r="A185" i="2"/>
  <c r="A186" i="2"/>
  <c r="A187" i="2"/>
  <c r="A188" i="2"/>
  <c r="A189" i="2"/>
  <c r="A190" i="2"/>
  <c r="A191" i="2"/>
  <c r="A192" i="2"/>
  <c r="A193" i="2"/>
  <c r="A194" i="2"/>
  <c r="A195" i="2"/>
  <c r="A196" i="2"/>
  <c r="A197" i="2"/>
  <c r="A198" i="2"/>
  <c r="A199" i="2"/>
  <c r="A200" i="2"/>
  <c r="A201" i="2"/>
  <c r="A202" i="2"/>
  <c r="A203" i="2"/>
  <c r="A204" i="2"/>
  <c r="A205" i="2"/>
  <c r="A206" i="2"/>
  <c r="A207" i="2"/>
  <c r="A208" i="2"/>
  <c r="A209" i="2"/>
  <c r="A210" i="2"/>
  <c r="A211" i="2"/>
  <c r="A212" i="2"/>
  <c r="A213" i="2"/>
  <c r="A214" i="2"/>
  <c r="A215" i="2"/>
  <c r="A216" i="2"/>
  <c r="A217" i="2"/>
  <c r="A218" i="2"/>
  <c r="A219" i="2"/>
  <c r="A220" i="2"/>
  <c r="A221" i="2"/>
  <c r="A222" i="2"/>
  <c r="A223" i="2"/>
  <c r="A224" i="2"/>
  <c r="A225" i="2"/>
  <c r="A226" i="2"/>
  <c r="A227" i="2"/>
  <c r="A228" i="2"/>
  <c r="A229" i="2"/>
  <c r="A230" i="2"/>
  <c r="A231" i="2"/>
  <c r="A232" i="2"/>
  <c r="A233" i="2"/>
  <c r="A234" i="2"/>
  <c r="A235" i="2"/>
  <c r="A236" i="2"/>
  <c r="A237" i="2"/>
  <c r="A238" i="2"/>
  <c r="A239" i="2"/>
  <c r="A240" i="2"/>
  <c r="A241" i="2"/>
  <c r="A242" i="2"/>
  <c r="A243" i="2"/>
  <c r="A244" i="2"/>
  <c r="A245" i="2"/>
  <c r="A246" i="2"/>
  <c r="A247" i="2"/>
  <c r="A248" i="2"/>
  <c r="A249" i="2"/>
  <c r="A250" i="2"/>
  <c r="A251" i="2"/>
  <c r="A252" i="2"/>
  <c r="A253" i="2"/>
  <c r="A254" i="2"/>
  <c r="A255" i="2"/>
  <c r="A256" i="2"/>
  <c r="A257" i="2"/>
  <c r="A258" i="2"/>
  <c r="A259" i="2"/>
  <c r="A260" i="2"/>
  <c r="A261" i="2"/>
  <c r="A262" i="2"/>
  <c r="A263" i="2"/>
  <c r="A264" i="2"/>
  <c r="A265" i="2"/>
  <c r="A266" i="2"/>
  <c r="A267" i="2"/>
  <c r="A268" i="2"/>
  <c r="A269" i="2"/>
  <c r="A270" i="2"/>
  <c r="A271" i="2"/>
  <c r="A272" i="2"/>
  <c r="A273" i="2"/>
  <c r="A274" i="2"/>
  <c r="A275" i="2"/>
  <c r="A276" i="2"/>
  <c r="A277" i="2"/>
  <c r="A278" i="2"/>
  <c r="A279" i="2"/>
  <c r="A280" i="2"/>
  <c r="A281" i="2"/>
  <c r="A282" i="2"/>
  <c r="A283" i="2"/>
  <c r="A284" i="2"/>
  <c r="A285" i="2"/>
  <c r="A286" i="2"/>
  <c r="A287" i="2"/>
  <c r="A288" i="2"/>
  <c r="A289" i="2"/>
  <c r="A290" i="2"/>
  <c r="A291" i="2"/>
  <c r="A292" i="2"/>
  <c r="A293" i="2"/>
  <c r="A294" i="2"/>
  <c r="A295" i="2"/>
  <c r="A296" i="2"/>
  <c r="A297" i="2"/>
  <c r="A298" i="2"/>
  <c r="A299" i="2"/>
  <c r="A300" i="2"/>
  <c r="A301" i="2"/>
  <c r="A302" i="2"/>
  <c r="A303" i="2"/>
  <c r="A304" i="2"/>
  <c r="A305" i="2"/>
  <c r="A306" i="2"/>
  <c r="A307" i="2"/>
  <c r="A308" i="2"/>
  <c r="A309" i="2"/>
  <c r="A310" i="2"/>
  <c r="A311" i="2"/>
  <c r="A312" i="2"/>
  <c r="A313" i="2"/>
  <c r="A314" i="2"/>
  <c r="A315" i="2"/>
  <c r="A316" i="2"/>
  <c r="A317" i="2"/>
  <c r="A318" i="2"/>
  <c r="A319" i="2"/>
  <c r="A320" i="2"/>
  <c r="A321" i="2"/>
  <c r="A322" i="2"/>
  <c r="A323" i="2"/>
  <c r="A324" i="2"/>
  <c r="A325" i="2"/>
  <c r="A326" i="2"/>
  <c r="A327" i="2"/>
  <c r="A328" i="2"/>
  <c r="A329" i="2"/>
  <c r="A330" i="2"/>
  <c r="A331" i="2"/>
  <c r="A332" i="2"/>
  <c r="A333" i="2"/>
  <c r="A334" i="2"/>
  <c r="A335" i="2"/>
  <c r="A336" i="2"/>
  <c r="A337" i="2"/>
  <c r="A338" i="2"/>
  <c r="A339" i="2"/>
  <c r="A340" i="2"/>
  <c r="A341" i="2"/>
  <c r="A342" i="2"/>
  <c r="A343" i="2"/>
  <c r="A344" i="2"/>
  <c r="A345" i="2"/>
  <c r="A346" i="2"/>
  <c r="A347" i="2"/>
  <c r="A348" i="2"/>
  <c r="A349" i="2"/>
  <c r="A350" i="2"/>
  <c r="A351" i="2"/>
  <c r="A352" i="2"/>
  <c r="A353" i="2"/>
  <c r="A354" i="2"/>
  <c r="A355" i="2"/>
  <c r="A356" i="2"/>
  <c r="A357" i="2"/>
  <c r="A358" i="2"/>
  <c r="A359" i="2"/>
  <c r="A360" i="2"/>
  <c r="A361" i="2"/>
  <c r="A362" i="2"/>
  <c r="A363" i="2"/>
  <c r="A364" i="2"/>
  <c r="A365" i="2"/>
  <c r="A366" i="2"/>
  <c r="A367" i="2"/>
  <c r="A368" i="2"/>
  <c r="A369" i="2"/>
  <c r="A370" i="2"/>
  <c r="A371" i="2"/>
  <c r="A372" i="2"/>
  <c r="A373" i="2"/>
  <c r="A374" i="2"/>
  <c r="A375" i="2"/>
  <c r="A376" i="2"/>
  <c r="A377" i="2"/>
  <c r="A378" i="2"/>
  <c r="A379" i="2"/>
  <c r="A380" i="2"/>
  <c r="A381" i="2"/>
  <c r="A382" i="2"/>
  <c r="A383" i="2"/>
  <c r="A384" i="2"/>
  <c r="A385" i="2"/>
  <c r="A386" i="2"/>
  <c r="A387" i="2"/>
  <c r="A388" i="2"/>
  <c r="A389" i="2"/>
  <c r="A390" i="2"/>
  <c r="A391" i="2"/>
  <c r="A392" i="2"/>
  <c r="A393" i="2"/>
  <c r="A394" i="2"/>
  <c r="A395" i="2"/>
  <c r="A396" i="2"/>
  <c r="A397" i="2"/>
  <c r="A398" i="2"/>
  <c r="A399" i="2"/>
  <c r="A400" i="2"/>
  <c r="A401" i="2"/>
  <c r="A402" i="2"/>
  <c r="A403" i="2"/>
  <c r="A404" i="2"/>
  <c r="A405" i="2"/>
  <c r="A406" i="2"/>
  <c r="A407" i="2"/>
  <c r="A408" i="2"/>
  <c r="A409" i="2"/>
  <c r="A410" i="2"/>
  <c r="A411" i="2"/>
  <c r="A412" i="2"/>
  <c r="A413" i="2"/>
  <c r="A414" i="2"/>
  <c r="A415" i="2"/>
  <c r="A416" i="2"/>
  <c r="A417" i="2"/>
  <c r="A418" i="2"/>
  <c r="A419" i="2"/>
  <c r="A420" i="2"/>
  <c r="A421" i="2"/>
  <c r="A422" i="2"/>
  <c r="A423" i="2"/>
  <c r="A424" i="2"/>
  <c r="A425" i="2"/>
  <c r="A426" i="2"/>
  <c r="A427" i="2"/>
  <c r="A428" i="2"/>
  <c r="A429" i="2"/>
  <c r="A430" i="2"/>
  <c r="A431" i="2"/>
  <c r="A432" i="2"/>
  <c r="A433" i="2"/>
  <c r="A434" i="2"/>
  <c r="A435" i="2"/>
  <c r="A436" i="2"/>
  <c r="A437" i="2"/>
  <c r="A438" i="2"/>
  <c r="A439" i="2"/>
  <c r="A440" i="2"/>
  <c r="A441" i="2"/>
  <c r="A442" i="2"/>
  <c r="A443" i="2"/>
  <c r="A444" i="2"/>
  <c r="A445" i="2"/>
  <c r="A446" i="2"/>
  <c r="A447" i="2"/>
  <c r="A448" i="2"/>
  <c r="A449" i="2"/>
  <c r="A450" i="2"/>
  <c r="A451" i="2"/>
  <c r="A452" i="2"/>
  <c r="A453" i="2"/>
  <c r="A454" i="2"/>
  <c r="A455" i="2"/>
  <c r="A456" i="2"/>
  <c r="A457" i="2"/>
  <c r="A458" i="2"/>
  <c r="A459" i="2"/>
  <c r="A460" i="2"/>
  <c r="A461" i="2"/>
  <c r="A462" i="2"/>
  <c r="A463" i="2"/>
  <c r="A464" i="2"/>
  <c r="A465" i="2"/>
  <c r="A466" i="2"/>
  <c r="A467" i="2"/>
  <c r="A468" i="2"/>
  <c r="A469" i="2"/>
  <c r="A470" i="2"/>
  <c r="A471" i="2"/>
  <c r="A472" i="2"/>
  <c r="A473" i="2"/>
  <c r="A474" i="2"/>
  <c r="A475" i="2"/>
  <c r="A476" i="2"/>
  <c r="A477" i="2"/>
  <c r="A478" i="2"/>
  <c r="A479" i="2"/>
  <c r="A480" i="2"/>
  <c r="A481" i="2"/>
  <c r="A482" i="2"/>
  <c r="A483" i="2"/>
  <c r="A484" i="2"/>
  <c r="A485" i="2"/>
  <c r="A486" i="2"/>
  <c r="A487" i="2"/>
  <c r="A488" i="2"/>
  <c r="A489" i="2"/>
  <c r="A490" i="2"/>
  <c r="A491" i="2"/>
  <c r="A492" i="2"/>
  <c r="A493" i="2"/>
  <c r="A494" i="2"/>
  <c r="A495" i="2"/>
  <c r="A496" i="2"/>
  <c r="A497" i="2"/>
  <c r="A498" i="2"/>
  <c r="A499" i="2"/>
  <c r="A500" i="2"/>
  <c r="F5" i="4" l="1"/>
  <c r="J5" i="4"/>
  <c r="N5" i="4"/>
  <c r="R5" i="4"/>
  <c r="I6" i="4"/>
  <c r="M6" i="4"/>
  <c r="Q6" i="4"/>
  <c r="U6" i="4"/>
  <c r="H7" i="4"/>
  <c r="P7" i="4"/>
  <c r="T7" i="4"/>
  <c r="X7" i="4"/>
  <c r="G8" i="4"/>
  <c r="K8" i="4"/>
  <c r="O8" i="4"/>
  <c r="S8" i="4"/>
  <c r="W8" i="4"/>
  <c r="F9" i="4"/>
  <c r="J9" i="4"/>
  <c r="N9" i="4"/>
  <c r="R9" i="4"/>
  <c r="I10" i="4"/>
  <c r="M10" i="4"/>
  <c r="Q10" i="4"/>
  <c r="U10" i="4"/>
  <c r="H11" i="4"/>
  <c r="P11" i="4"/>
  <c r="T11" i="4"/>
  <c r="X11" i="4"/>
  <c r="G12" i="4"/>
  <c r="K12" i="4"/>
  <c r="O12" i="4"/>
  <c r="S12" i="4"/>
  <c r="W12" i="4"/>
  <c r="F13" i="4"/>
  <c r="J13" i="4"/>
  <c r="N13" i="4"/>
  <c r="R13" i="4"/>
  <c r="I14" i="4"/>
  <c r="M14" i="4"/>
  <c r="Q14" i="4"/>
  <c r="U14" i="4"/>
  <c r="H15" i="4"/>
  <c r="P15" i="4"/>
  <c r="T15" i="4"/>
  <c r="X15" i="4"/>
  <c r="G16" i="4"/>
  <c r="K16" i="4"/>
  <c r="O16" i="4"/>
  <c r="S16" i="4"/>
  <c r="W16" i="4"/>
  <c r="F17" i="4"/>
  <c r="J17" i="4"/>
  <c r="N17" i="4"/>
  <c r="R17" i="4"/>
  <c r="I18" i="4"/>
  <c r="M18" i="4"/>
  <c r="Q18" i="4"/>
  <c r="U18" i="4"/>
  <c r="H19" i="4"/>
  <c r="P19" i="4"/>
  <c r="T19" i="4"/>
  <c r="X19" i="4"/>
  <c r="G20" i="4"/>
  <c r="G5" i="4"/>
  <c r="K5" i="4"/>
  <c r="O5" i="4"/>
  <c r="S5" i="4"/>
  <c r="W5" i="4"/>
  <c r="F6" i="4"/>
  <c r="J6" i="4"/>
  <c r="N6" i="4"/>
  <c r="R6" i="4"/>
  <c r="I7" i="4"/>
  <c r="M7" i="4"/>
  <c r="Q7" i="4"/>
  <c r="U7" i="4"/>
  <c r="H8" i="4"/>
  <c r="P8" i="4"/>
  <c r="T8" i="4"/>
  <c r="X8" i="4"/>
  <c r="G9" i="4"/>
  <c r="K9" i="4"/>
  <c r="O9" i="4"/>
  <c r="S9" i="4"/>
  <c r="W9" i="4"/>
  <c r="F10" i="4"/>
  <c r="J10" i="4"/>
  <c r="N10" i="4"/>
  <c r="R10" i="4"/>
  <c r="I11" i="4"/>
  <c r="M11" i="4"/>
  <c r="Q11" i="4"/>
  <c r="U11" i="4"/>
  <c r="H12" i="4"/>
  <c r="P12" i="4"/>
  <c r="T12" i="4"/>
  <c r="X12" i="4"/>
  <c r="G13" i="4"/>
  <c r="K13" i="4"/>
  <c r="O13" i="4"/>
  <c r="S13" i="4"/>
  <c r="W13" i="4"/>
  <c r="F14" i="4"/>
  <c r="J14" i="4"/>
  <c r="N14" i="4"/>
  <c r="R14" i="4"/>
  <c r="I15" i="4"/>
  <c r="M15" i="4"/>
  <c r="Q15" i="4"/>
  <c r="U15" i="4"/>
  <c r="H16" i="4"/>
  <c r="P16" i="4"/>
  <c r="T16" i="4"/>
  <c r="X16" i="4"/>
  <c r="G17" i="4"/>
  <c r="K17" i="4"/>
  <c r="O17" i="4"/>
  <c r="S17" i="4"/>
  <c r="W17" i="4"/>
  <c r="F18" i="4"/>
  <c r="J18" i="4"/>
  <c r="N18" i="4"/>
  <c r="R18" i="4"/>
  <c r="I19" i="4"/>
  <c r="M19" i="4"/>
  <c r="Q19" i="4"/>
  <c r="U19" i="4"/>
  <c r="H5" i="4"/>
  <c r="P5" i="4"/>
  <c r="T5" i="4"/>
  <c r="X5" i="4"/>
  <c r="G6" i="4"/>
  <c r="K6" i="4"/>
  <c r="O6" i="4"/>
  <c r="S6" i="4"/>
  <c r="W6" i="4"/>
  <c r="F7" i="4"/>
  <c r="J7" i="4"/>
  <c r="N7" i="4"/>
  <c r="R7" i="4"/>
  <c r="I8" i="4"/>
  <c r="M8" i="4"/>
  <c r="Q8" i="4"/>
  <c r="U8" i="4"/>
  <c r="H9" i="4"/>
  <c r="P9" i="4"/>
  <c r="T9" i="4"/>
  <c r="X9" i="4"/>
  <c r="G10" i="4"/>
  <c r="K10" i="4"/>
  <c r="O10" i="4"/>
  <c r="S10" i="4"/>
  <c r="W10" i="4"/>
  <c r="F11" i="4"/>
  <c r="J11" i="4"/>
  <c r="N11" i="4"/>
  <c r="R11" i="4"/>
  <c r="I12" i="4"/>
  <c r="M12" i="4"/>
  <c r="Q12" i="4"/>
  <c r="U12" i="4"/>
  <c r="H13" i="4"/>
  <c r="P13" i="4"/>
  <c r="T13" i="4"/>
  <c r="X13" i="4"/>
  <c r="G14" i="4"/>
  <c r="K14" i="4"/>
  <c r="O14" i="4"/>
  <c r="S14" i="4"/>
  <c r="W14" i="4"/>
  <c r="F15" i="4"/>
  <c r="J15" i="4"/>
  <c r="N15" i="4"/>
  <c r="R15" i="4"/>
  <c r="I16" i="4"/>
  <c r="M16" i="4"/>
  <c r="Q16" i="4"/>
  <c r="U16" i="4"/>
  <c r="H17" i="4"/>
  <c r="P17" i="4"/>
  <c r="T17" i="4"/>
  <c r="X17" i="4"/>
  <c r="G18" i="4"/>
  <c r="K18" i="4"/>
  <c r="O18" i="4"/>
  <c r="S18" i="4"/>
  <c r="W18" i="4"/>
  <c r="F19" i="4"/>
  <c r="J19" i="4"/>
  <c r="N19" i="4"/>
  <c r="R19" i="4"/>
  <c r="M5" i="4"/>
  <c r="H6" i="4"/>
  <c r="X6" i="4"/>
  <c r="S7" i="4"/>
  <c r="N8" i="4"/>
  <c r="I9" i="4"/>
  <c r="T10" i="4"/>
  <c r="O11" i="4"/>
  <c r="J12" i="4"/>
  <c r="U13" i="4"/>
  <c r="P14" i="4"/>
  <c r="K15" i="4"/>
  <c r="F16" i="4"/>
  <c r="Q17" i="4"/>
  <c r="G19" i="4"/>
  <c r="W19" i="4"/>
  <c r="J20" i="4"/>
  <c r="N20" i="4"/>
  <c r="R20" i="4"/>
  <c r="I21" i="4"/>
  <c r="M21" i="4"/>
  <c r="Q21" i="4"/>
  <c r="U21" i="4"/>
  <c r="H22" i="4"/>
  <c r="P22" i="4"/>
  <c r="T22" i="4"/>
  <c r="X22" i="4"/>
  <c r="G23" i="4"/>
  <c r="K23" i="4"/>
  <c r="O23" i="4"/>
  <c r="S23" i="4"/>
  <c r="W23" i="4"/>
  <c r="F24" i="4"/>
  <c r="J24" i="4"/>
  <c r="N24" i="4"/>
  <c r="R24" i="4"/>
  <c r="I25" i="4"/>
  <c r="M25" i="4"/>
  <c r="Q25" i="4"/>
  <c r="U25" i="4"/>
  <c r="H26" i="4"/>
  <c r="P26" i="4"/>
  <c r="T26" i="4"/>
  <c r="X26" i="4"/>
  <c r="G27" i="4"/>
  <c r="K27" i="4"/>
  <c r="O27" i="4"/>
  <c r="S27" i="4"/>
  <c r="W27" i="4"/>
  <c r="F28" i="4"/>
  <c r="J28" i="4"/>
  <c r="N28" i="4"/>
  <c r="R28" i="4"/>
  <c r="I29" i="4"/>
  <c r="M29" i="4"/>
  <c r="Q29" i="4"/>
  <c r="U29" i="4"/>
  <c r="H30" i="4"/>
  <c r="P30" i="4"/>
  <c r="T30" i="4"/>
  <c r="X30" i="4"/>
  <c r="G31" i="4"/>
  <c r="K31" i="4"/>
  <c r="O31" i="4"/>
  <c r="S31" i="4"/>
  <c r="W31" i="4"/>
  <c r="Q5" i="4"/>
  <c r="G7" i="4"/>
  <c r="W7" i="4"/>
  <c r="R8" i="4"/>
  <c r="M9" i="4"/>
  <c r="H10" i="4"/>
  <c r="X10" i="4"/>
  <c r="S11" i="4"/>
  <c r="N12" i="4"/>
  <c r="I13" i="4"/>
  <c r="T14" i="4"/>
  <c r="O15" i="4"/>
  <c r="J16" i="4"/>
  <c r="U17" i="4"/>
  <c r="P18" i="4"/>
  <c r="K19" i="4"/>
  <c r="F20" i="4"/>
  <c r="K20" i="4"/>
  <c r="O20" i="4"/>
  <c r="S20" i="4"/>
  <c r="W20" i="4"/>
  <c r="F21" i="4"/>
  <c r="J21" i="4"/>
  <c r="N21" i="4"/>
  <c r="R21" i="4"/>
  <c r="I22" i="4"/>
  <c r="M22" i="4"/>
  <c r="Q22" i="4"/>
  <c r="U22" i="4"/>
  <c r="H23" i="4"/>
  <c r="P23" i="4"/>
  <c r="T23" i="4"/>
  <c r="X23" i="4"/>
  <c r="G24" i="4"/>
  <c r="K24" i="4"/>
  <c r="O24" i="4"/>
  <c r="S24" i="4"/>
  <c r="W24" i="4"/>
  <c r="F25" i="4"/>
  <c r="J25" i="4"/>
  <c r="N25" i="4"/>
  <c r="R25" i="4"/>
  <c r="I26" i="4"/>
  <c r="M26" i="4"/>
  <c r="Q26" i="4"/>
  <c r="U26" i="4"/>
  <c r="H27" i="4"/>
  <c r="P27" i="4"/>
  <c r="T27" i="4"/>
  <c r="X27" i="4"/>
  <c r="G28" i="4"/>
  <c r="K28" i="4"/>
  <c r="O28" i="4"/>
  <c r="S28" i="4"/>
  <c r="W28" i="4"/>
  <c r="F29" i="4"/>
  <c r="J29" i="4"/>
  <c r="N29" i="4"/>
  <c r="R29" i="4"/>
  <c r="I30" i="4"/>
  <c r="M30" i="4"/>
  <c r="Q30" i="4"/>
  <c r="U30" i="4"/>
  <c r="H31" i="4"/>
  <c r="U5" i="4"/>
  <c r="P6" i="4"/>
  <c r="K7" i="4"/>
  <c r="F8" i="4"/>
  <c r="Q9" i="4"/>
  <c r="G11" i="4"/>
  <c r="W11" i="4"/>
  <c r="R12" i="4"/>
  <c r="M13" i="4"/>
  <c r="H14" i="4"/>
  <c r="X14" i="4"/>
  <c r="S15" i="4"/>
  <c r="N16" i="4"/>
  <c r="I17" i="4"/>
  <c r="T18" i="4"/>
  <c r="O19" i="4"/>
  <c r="H20" i="4"/>
  <c r="P20" i="4"/>
  <c r="T20" i="4"/>
  <c r="X20" i="4"/>
  <c r="G21" i="4"/>
  <c r="K21" i="4"/>
  <c r="O21" i="4"/>
  <c r="S21" i="4"/>
  <c r="W21" i="4"/>
  <c r="F22" i="4"/>
  <c r="J22" i="4"/>
  <c r="N22" i="4"/>
  <c r="R22" i="4"/>
  <c r="I23" i="4"/>
  <c r="M23" i="4"/>
  <c r="Q23" i="4"/>
  <c r="U23" i="4"/>
  <c r="H24" i="4"/>
  <c r="P24" i="4"/>
  <c r="T24" i="4"/>
  <c r="X24" i="4"/>
  <c r="G25" i="4"/>
  <c r="K25" i="4"/>
  <c r="O25" i="4"/>
  <c r="S25" i="4"/>
  <c r="W25" i="4"/>
  <c r="F26" i="4"/>
  <c r="J26" i="4"/>
  <c r="N26" i="4"/>
  <c r="R26" i="4"/>
  <c r="I27" i="4"/>
  <c r="M27" i="4"/>
  <c r="Q27" i="4"/>
  <c r="U27" i="4"/>
  <c r="H28" i="4"/>
  <c r="P28" i="4"/>
  <c r="T28" i="4"/>
  <c r="X28" i="4"/>
  <c r="G29" i="4"/>
  <c r="K29" i="4"/>
  <c r="O29" i="4"/>
  <c r="S29" i="4"/>
  <c r="W29" i="4"/>
  <c r="F30" i="4"/>
  <c r="J30" i="4"/>
  <c r="N30" i="4"/>
  <c r="R30" i="4"/>
  <c r="I31" i="4"/>
  <c r="M31" i="4"/>
  <c r="Q31" i="4"/>
  <c r="U31" i="4"/>
  <c r="H32" i="4"/>
  <c r="T6" i="4"/>
  <c r="U9" i="4"/>
  <c r="W15" i="4"/>
  <c r="X18" i="4"/>
  <c r="Q20" i="4"/>
  <c r="G22" i="4"/>
  <c r="W22" i="4"/>
  <c r="R23" i="4"/>
  <c r="M24" i="4"/>
  <c r="H25" i="4"/>
  <c r="X25" i="4"/>
  <c r="S26" i="4"/>
  <c r="N27" i="4"/>
  <c r="I28" i="4"/>
  <c r="T29" i="4"/>
  <c r="O30" i="4"/>
  <c r="J31" i="4"/>
  <c r="R31" i="4"/>
  <c r="J32" i="4"/>
  <c r="N32" i="4"/>
  <c r="R32" i="4"/>
  <c r="I33" i="4"/>
  <c r="M33" i="4"/>
  <c r="Q33" i="4"/>
  <c r="U33" i="4"/>
  <c r="H34" i="4"/>
  <c r="P34" i="4"/>
  <c r="T34" i="4"/>
  <c r="X34" i="4"/>
  <c r="G35" i="4"/>
  <c r="K35" i="4"/>
  <c r="O35" i="4"/>
  <c r="S35" i="4"/>
  <c r="W35" i="4"/>
  <c r="F36" i="4"/>
  <c r="J36" i="4"/>
  <c r="N36" i="4"/>
  <c r="R36" i="4"/>
  <c r="I37" i="4"/>
  <c r="M37" i="4"/>
  <c r="Q37" i="4"/>
  <c r="U37" i="4"/>
  <c r="H38" i="4"/>
  <c r="P38" i="4"/>
  <c r="T38" i="4"/>
  <c r="X38" i="4"/>
  <c r="G39" i="4"/>
  <c r="K39" i="4"/>
  <c r="O39" i="4"/>
  <c r="S39" i="4"/>
  <c r="W39" i="4"/>
  <c r="F40" i="4"/>
  <c r="J40" i="4"/>
  <c r="N40" i="4"/>
  <c r="R40" i="4"/>
  <c r="G15" i="4"/>
  <c r="H21" i="4"/>
  <c r="N23" i="4"/>
  <c r="T25" i="4"/>
  <c r="K30" i="4"/>
  <c r="P31" i="4"/>
  <c r="Q32" i="4"/>
  <c r="H33" i="4"/>
  <c r="T33" i="4"/>
  <c r="N4" i="4"/>
  <c r="O7" i="4"/>
  <c r="P10" i="4"/>
  <c r="Q13" i="4"/>
  <c r="R16" i="4"/>
  <c r="S19" i="4"/>
  <c r="U20" i="4"/>
  <c r="P21" i="4"/>
  <c r="K22" i="4"/>
  <c r="F23" i="4"/>
  <c r="Q24" i="4"/>
  <c r="G26" i="4"/>
  <c r="W26" i="4"/>
  <c r="R27" i="4"/>
  <c r="M28" i="4"/>
  <c r="H29" i="4"/>
  <c r="X29" i="4"/>
  <c r="S30" i="4"/>
  <c r="T31" i="4"/>
  <c r="F32" i="4"/>
  <c r="K32" i="4"/>
  <c r="O32" i="4"/>
  <c r="S32" i="4"/>
  <c r="W32" i="4"/>
  <c r="F33" i="4"/>
  <c r="J33" i="4"/>
  <c r="N33" i="4"/>
  <c r="R33" i="4"/>
  <c r="I34" i="4"/>
  <c r="M34" i="4"/>
  <c r="Q34" i="4"/>
  <c r="U34" i="4"/>
  <c r="H35" i="4"/>
  <c r="P35" i="4"/>
  <c r="T35" i="4"/>
  <c r="X35" i="4"/>
  <c r="G36" i="4"/>
  <c r="K36" i="4"/>
  <c r="O36" i="4"/>
  <c r="S36" i="4"/>
  <c r="W36" i="4"/>
  <c r="F37" i="4"/>
  <c r="J37" i="4"/>
  <c r="N37" i="4"/>
  <c r="R37" i="4"/>
  <c r="I38" i="4"/>
  <c r="M38" i="4"/>
  <c r="Q38" i="4"/>
  <c r="U38" i="4"/>
  <c r="H39" i="4"/>
  <c r="P39" i="4"/>
  <c r="T39" i="4"/>
  <c r="X39" i="4"/>
  <c r="G40" i="4"/>
  <c r="K40" i="4"/>
  <c r="O40" i="4"/>
  <c r="S40" i="4"/>
  <c r="W40" i="4"/>
  <c r="Q3" i="4"/>
  <c r="H18" i="4"/>
  <c r="M20" i="4"/>
  <c r="S22" i="4"/>
  <c r="J27" i="4"/>
  <c r="P29" i="4"/>
  <c r="X31" i="4"/>
  <c r="M32" i="4"/>
  <c r="P33" i="4"/>
  <c r="X33" i="4"/>
  <c r="I5" i="4"/>
  <c r="J8" i="4"/>
  <c r="K11" i="4"/>
  <c r="M17" i="4"/>
  <c r="I20" i="4"/>
  <c r="T21" i="4"/>
  <c r="O22" i="4"/>
  <c r="J23" i="4"/>
  <c r="U24" i="4"/>
  <c r="P25" i="4"/>
  <c r="K26" i="4"/>
  <c r="F27" i="4"/>
  <c r="Q28" i="4"/>
  <c r="G30" i="4"/>
  <c r="W30" i="4"/>
  <c r="N31" i="4"/>
  <c r="G32" i="4"/>
  <c r="P32" i="4"/>
  <c r="T32" i="4"/>
  <c r="X32" i="4"/>
  <c r="G33" i="4"/>
  <c r="K33" i="4"/>
  <c r="O33" i="4"/>
  <c r="S33" i="4"/>
  <c r="W33" i="4"/>
  <c r="F34" i="4"/>
  <c r="J34" i="4"/>
  <c r="N34" i="4"/>
  <c r="R34" i="4"/>
  <c r="I35" i="4"/>
  <c r="M35" i="4"/>
  <c r="Q35" i="4"/>
  <c r="U35" i="4"/>
  <c r="H36" i="4"/>
  <c r="P36" i="4"/>
  <c r="T36" i="4"/>
  <c r="X36" i="4"/>
  <c r="G37" i="4"/>
  <c r="K37" i="4"/>
  <c r="O37" i="4"/>
  <c r="S37" i="4"/>
  <c r="W37" i="4"/>
  <c r="F38" i="4"/>
  <c r="J38" i="4"/>
  <c r="N38" i="4"/>
  <c r="R38" i="4"/>
  <c r="I39" i="4"/>
  <c r="M39" i="4"/>
  <c r="Q39" i="4"/>
  <c r="U39" i="4"/>
  <c r="H40" i="4"/>
  <c r="P40" i="4"/>
  <c r="T40" i="4"/>
  <c r="X40" i="4"/>
  <c r="F3" i="4"/>
  <c r="F12" i="4"/>
  <c r="X21" i="4"/>
  <c r="I24" i="4"/>
  <c r="O26" i="4"/>
  <c r="U28" i="4"/>
  <c r="F31" i="4"/>
  <c r="I32" i="4"/>
  <c r="U32" i="4"/>
  <c r="S34" i="4"/>
  <c r="N35" i="4"/>
  <c r="I36" i="4"/>
  <c r="T37" i="4"/>
  <c r="O38" i="4"/>
  <c r="J39" i="4"/>
  <c r="U40" i="4"/>
  <c r="O34" i="4"/>
  <c r="U36" i="4"/>
  <c r="F39" i="4"/>
  <c r="G34" i="4"/>
  <c r="W34" i="4"/>
  <c r="R35" i="4"/>
  <c r="M36" i="4"/>
  <c r="H37" i="4"/>
  <c r="X37" i="4"/>
  <c r="S38" i="4"/>
  <c r="N39" i="4"/>
  <c r="I40" i="4"/>
  <c r="K38" i="4"/>
  <c r="Q40" i="4"/>
  <c r="K34" i="4"/>
  <c r="F35" i="4"/>
  <c r="Q36" i="4"/>
  <c r="G38" i="4"/>
  <c r="W38" i="4"/>
  <c r="R39" i="4"/>
  <c r="M40" i="4"/>
  <c r="J35" i="4"/>
  <c r="P37" i="4"/>
  <c r="D17" i="3"/>
  <c r="E17" i="3"/>
  <c r="F17" i="3"/>
  <c r="G17" i="3"/>
  <c r="H17" i="3"/>
  <c r="I17" i="3"/>
  <c r="J17" i="3"/>
  <c r="K17" i="3"/>
  <c r="L17" i="3"/>
  <c r="M17" i="3"/>
  <c r="N17" i="3"/>
  <c r="O17" i="3"/>
  <c r="P17" i="3"/>
  <c r="Q17" i="3"/>
  <c r="R17" i="3"/>
  <c r="S17" i="3"/>
  <c r="T17" i="3"/>
  <c r="U17" i="3"/>
  <c r="V17" i="3"/>
  <c r="W17" i="3"/>
  <c r="X17" i="3"/>
  <c r="Y17" i="3"/>
  <c r="Z17" i="3"/>
  <c r="AA17" i="3"/>
  <c r="AB17" i="3"/>
  <c r="AC17" i="3"/>
  <c r="AD17" i="3"/>
  <c r="AE17" i="3"/>
  <c r="AF17" i="3"/>
  <c r="AG17" i="3"/>
  <c r="AH17" i="3"/>
  <c r="AI17" i="3"/>
  <c r="AJ17" i="3"/>
  <c r="AK17" i="3"/>
  <c r="AL17" i="3"/>
  <c r="AM17" i="3"/>
  <c r="AN17" i="3"/>
  <c r="AO17" i="3"/>
  <c r="AP17" i="3"/>
  <c r="AQ17" i="3"/>
  <c r="AR17" i="3"/>
  <c r="AS17" i="3"/>
  <c r="AT17" i="3"/>
  <c r="AU17" i="3"/>
  <c r="AV17" i="3"/>
  <c r="AW17" i="3"/>
  <c r="AX17" i="3"/>
  <c r="AY17" i="3"/>
  <c r="AZ17" i="3"/>
  <c r="BA17" i="3"/>
  <c r="BB17" i="3"/>
  <c r="BC17" i="3"/>
  <c r="BD17" i="3"/>
  <c r="BE17" i="3"/>
  <c r="BF17" i="3"/>
  <c r="BG17" i="3"/>
  <c r="BH17" i="3"/>
  <c r="BI17" i="3"/>
  <c r="BJ17" i="3"/>
  <c r="BK17" i="3"/>
  <c r="BL17" i="3"/>
  <c r="BM17" i="3"/>
  <c r="BN17" i="3"/>
  <c r="BO17" i="3"/>
  <c r="BP17" i="3"/>
  <c r="BQ17" i="3"/>
  <c r="BR17" i="3"/>
  <c r="BS17" i="3"/>
  <c r="BT17" i="3"/>
  <c r="BU17" i="3"/>
  <c r="BV17" i="3"/>
  <c r="BW17" i="3"/>
  <c r="BX17" i="3"/>
  <c r="BY17" i="3"/>
  <c r="BZ17" i="3"/>
  <c r="CA17" i="3"/>
  <c r="CB17" i="3"/>
  <c r="CC17" i="3"/>
  <c r="CD17" i="3"/>
  <c r="CE17" i="3"/>
  <c r="CF17" i="3"/>
  <c r="CG17" i="3"/>
  <c r="CH17" i="3"/>
  <c r="CI17" i="3"/>
  <c r="CJ17" i="3"/>
  <c r="CK17" i="3"/>
  <c r="CL17" i="3"/>
  <c r="CM17" i="3"/>
  <c r="CN17" i="3"/>
  <c r="CO17" i="3"/>
  <c r="CP17" i="3"/>
  <c r="CQ17" i="3"/>
  <c r="CR17" i="3"/>
  <c r="CS17" i="3"/>
  <c r="CT17" i="3"/>
  <c r="CU17" i="3"/>
  <c r="CV17" i="3"/>
  <c r="CW17" i="3"/>
  <c r="CX17" i="3"/>
  <c r="CY17" i="3"/>
  <c r="CZ17" i="3"/>
  <c r="DA17" i="3"/>
  <c r="DB17" i="3"/>
  <c r="DC17" i="3"/>
  <c r="DD17" i="3"/>
  <c r="DE17" i="3"/>
  <c r="DF17" i="3"/>
  <c r="DG17" i="3"/>
  <c r="DH17" i="3"/>
  <c r="DI17" i="3"/>
  <c r="DJ17" i="3"/>
  <c r="DK17" i="3"/>
  <c r="DL17" i="3"/>
  <c r="DM17" i="3"/>
  <c r="DN17" i="3"/>
  <c r="DO17" i="3"/>
  <c r="DP17" i="3"/>
  <c r="DQ17" i="3"/>
  <c r="DR17" i="3"/>
  <c r="DS17" i="3"/>
  <c r="DT17" i="3"/>
  <c r="DU17" i="3"/>
  <c r="DV17" i="3"/>
  <c r="DW17" i="3"/>
  <c r="DX17" i="3"/>
  <c r="DY17" i="3"/>
  <c r="DZ17" i="3"/>
  <c r="EA17" i="3"/>
  <c r="EB17" i="3"/>
  <c r="EC17" i="3"/>
  <c r="ED17" i="3"/>
  <c r="EE17" i="3"/>
  <c r="EF17" i="3"/>
  <c r="EG17" i="3"/>
  <c r="EH17" i="3"/>
  <c r="EI17" i="3"/>
  <c r="EJ17" i="3"/>
  <c r="EK17" i="3"/>
  <c r="EL17" i="3"/>
  <c r="EM17" i="3"/>
  <c r="EN17" i="3"/>
  <c r="EO17" i="3"/>
  <c r="EP17" i="3"/>
  <c r="EQ17" i="3"/>
  <c r="ER17" i="3"/>
  <c r="ES17" i="3"/>
  <c r="ET17" i="3"/>
  <c r="EU17" i="3"/>
  <c r="EV17" i="3"/>
  <c r="EW17" i="3"/>
  <c r="EX17" i="3"/>
  <c r="EY17" i="3"/>
  <c r="EZ17" i="3"/>
  <c r="FA17" i="3"/>
  <c r="FB17" i="3"/>
  <c r="FC17" i="3"/>
  <c r="FD17" i="3"/>
  <c r="FE17" i="3"/>
  <c r="FF17" i="3"/>
  <c r="FG17" i="3"/>
  <c r="FH17" i="3"/>
  <c r="FI17" i="3"/>
  <c r="FJ17" i="3"/>
  <c r="FK17" i="3"/>
  <c r="FL17" i="3"/>
  <c r="FM17" i="3"/>
  <c r="FN17" i="3"/>
  <c r="FO17" i="3"/>
  <c r="FP17" i="3"/>
  <c r="FQ17" i="3"/>
  <c r="FR17" i="3"/>
  <c r="FS17" i="3"/>
  <c r="FT17" i="3"/>
  <c r="FU17" i="3"/>
  <c r="FV17" i="3"/>
  <c r="FW17" i="3"/>
  <c r="FX17" i="3"/>
  <c r="FY17" i="3"/>
  <c r="FZ17" i="3"/>
  <c r="GA17" i="3"/>
  <c r="GB17" i="3"/>
  <c r="GC17" i="3"/>
  <c r="GD17" i="3"/>
  <c r="GE17" i="3"/>
  <c r="GF17" i="3"/>
  <c r="GG17" i="3"/>
  <c r="GH17" i="3"/>
  <c r="GI17" i="3"/>
  <c r="GJ17" i="3"/>
  <c r="GK17" i="3"/>
  <c r="GL17" i="3"/>
  <c r="GM17" i="3"/>
  <c r="GN17" i="3"/>
  <c r="GO17" i="3"/>
  <c r="GP17" i="3"/>
  <c r="GQ17" i="3"/>
  <c r="GR17" i="3"/>
  <c r="GS17" i="3"/>
  <c r="GT17" i="3"/>
  <c r="GU17" i="3"/>
  <c r="GV17" i="3"/>
  <c r="GW17" i="3"/>
  <c r="GX17" i="3"/>
  <c r="GY17" i="3"/>
  <c r="GZ17" i="3"/>
  <c r="HA17" i="3"/>
  <c r="HB17" i="3"/>
  <c r="HC17" i="3"/>
  <c r="HD17" i="3"/>
  <c r="HE17" i="3"/>
  <c r="HF17" i="3"/>
  <c r="HG17" i="3"/>
  <c r="HH17" i="3"/>
  <c r="HI17" i="3"/>
  <c r="HJ17" i="3"/>
  <c r="HK17" i="3"/>
  <c r="HL17" i="3"/>
  <c r="HM17" i="3"/>
  <c r="HN17" i="3"/>
  <c r="HO17" i="3"/>
  <c r="HP17" i="3"/>
  <c r="HQ17" i="3"/>
  <c r="HR17" i="3"/>
  <c r="HS17" i="3"/>
  <c r="HT17" i="3"/>
  <c r="HU17" i="3"/>
  <c r="HV17" i="3"/>
  <c r="HW17" i="3"/>
  <c r="HX17" i="3"/>
  <c r="HY17" i="3"/>
  <c r="HZ17" i="3"/>
  <c r="IA17" i="3"/>
  <c r="IB17" i="3"/>
  <c r="IC17" i="3"/>
  <c r="ID17" i="3"/>
  <c r="IE17" i="3"/>
  <c r="IF17" i="3"/>
  <c r="IG17" i="3"/>
  <c r="IH17" i="3"/>
  <c r="II17" i="3"/>
  <c r="IJ17" i="3"/>
  <c r="IK17" i="3"/>
  <c r="IL17" i="3"/>
  <c r="IM17" i="3"/>
  <c r="IN17" i="3"/>
  <c r="IO17" i="3"/>
  <c r="IP17" i="3"/>
  <c r="IQ17" i="3"/>
  <c r="IR17" i="3"/>
  <c r="IS17" i="3"/>
  <c r="IT17" i="3"/>
  <c r="IU17" i="3"/>
  <c r="IV17" i="3"/>
  <c r="IW17" i="3"/>
  <c r="IX17" i="3"/>
  <c r="IY17" i="3"/>
  <c r="IZ17" i="3"/>
  <c r="JA17" i="3"/>
  <c r="JB17" i="3"/>
  <c r="JC17" i="3"/>
  <c r="JD17" i="3"/>
  <c r="JE17" i="3"/>
  <c r="JF17" i="3"/>
  <c r="JG17" i="3"/>
  <c r="JH17" i="3"/>
  <c r="JI17" i="3"/>
  <c r="JJ17" i="3"/>
  <c r="JK17" i="3"/>
  <c r="JL17" i="3"/>
  <c r="JM17" i="3"/>
  <c r="JN17" i="3"/>
  <c r="JO17" i="3"/>
  <c r="JP17" i="3"/>
  <c r="JQ17" i="3"/>
  <c r="JR17" i="3"/>
  <c r="JS17" i="3"/>
  <c r="JT17" i="3"/>
  <c r="JU17" i="3"/>
  <c r="JV17" i="3"/>
  <c r="JW17" i="3"/>
  <c r="JX17" i="3"/>
  <c r="JY17" i="3"/>
  <c r="JZ17" i="3"/>
  <c r="KA17" i="3"/>
  <c r="KB17" i="3"/>
  <c r="KC17" i="3"/>
  <c r="KD17" i="3"/>
  <c r="KE17" i="3"/>
  <c r="KF17" i="3"/>
  <c r="KG17" i="3"/>
  <c r="KH17" i="3"/>
  <c r="KI17" i="3"/>
  <c r="KJ17" i="3"/>
  <c r="KK17" i="3"/>
  <c r="KL17" i="3"/>
  <c r="KM17" i="3"/>
  <c r="KN17" i="3"/>
  <c r="KO17" i="3"/>
  <c r="KP17" i="3"/>
  <c r="KQ17" i="3"/>
  <c r="KR17" i="3"/>
  <c r="KS17" i="3"/>
  <c r="KT17" i="3"/>
  <c r="KU17" i="3"/>
  <c r="KV17" i="3"/>
  <c r="KW17" i="3"/>
  <c r="KX17" i="3"/>
  <c r="KY17" i="3"/>
  <c r="KZ17" i="3"/>
  <c r="LA17" i="3"/>
  <c r="LB17" i="3"/>
  <c r="LC17" i="3"/>
  <c r="LD17" i="3"/>
  <c r="LE17" i="3"/>
  <c r="LF17" i="3"/>
  <c r="LG17" i="3"/>
  <c r="LH17" i="3"/>
  <c r="LI17" i="3"/>
  <c r="LJ17" i="3"/>
  <c r="LK17" i="3"/>
  <c r="LL17" i="3"/>
  <c r="LM17" i="3"/>
  <c r="LN17" i="3"/>
  <c r="LO17" i="3"/>
  <c r="LP17" i="3"/>
  <c r="LQ17" i="3"/>
  <c r="LR17" i="3"/>
  <c r="LS17" i="3"/>
  <c r="LT17" i="3"/>
  <c r="LU17" i="3"/>
  <c r="LV17" i="3"/>
  <c r="LW17" i="3"/>
  <c r="LX17" i="3"/>
  <c r="LY17" i="3"/>
  <c r="LZ17" i="3"/>
  <c r="MA17" i="3"/>
  <c r="MB17" i="3"/>
  <c r="MC17" i="3"/>
  <c r="MD17" i="3"/>
  <c r="ME17" i="3"/>
  <c r="MF17" i="3"/>
  <c r="MG17" i="3"/>
  <c r="MH17" i="3"/>
  <c r="MI17" i="3"/>
  <c r="MJ17" i="3"/>
  <c r="MK17" i="3"/>
  <c r="ML17" i="3"/>
  <c r="MM17" i="3"/>
  <c r="MN17" i="3"/>
  <c r="MO17" i="3"/>
  <c r="MP17" i="3"/>
  <c r="MQ17" i="3"/>
  <c r="MR17" i="3"/>
  <c r="MS17" i="3"/>
  <c r="MT17" i="3"/>
  <c r="MU17" i="3"/>
  <c r="MV17" i="3"/>
  <c r="MW17" i="3"/>
  <c r="MX17" i="3"/>
  <c r="MY17" i="3"/>
  <c r="MZ17" i="3"/>
  <c r="NA17" i="3"/>
  <c r="NB17" i="3"/>
  <c r="NC17" i="3"/>
  <c r="ND17" i="3"/>
  <c r="NE17" i="3"/>
  <c r="NF17" i="3"/>
  <c r="NG17" i="3"/>
  <c r="NH17" i="3"/>
  <c r="NI17" i="3"/>
  <c r="NJ17" i="3"/>
  <c r="NK17" i="3"/>
  <c r="NL17" i="3"/>
  <c r="NM17" i="3"/>
  <c r="NN17" i="3"/>
  <c r="NO17" i="3"/>
  <c r="NP17" i="3"/>
  <c r="NQ17" i="3"/>
  <c r="NR17" i="3"/>
  <c r="NS17" i="3"/>
  <c r="NT17" i="3"/>
  <c r="NU17" i="3"/>
  <c r="NV17" i="3"/>
  <c r="NW17" i="3"/>
  <c r="NX17" i="3"/>
  <c r="NY17" i="3"/>
  <c r="NZ17" i="3"/>
  <c r="OA17" i="3"/>
  <c r="OB17" i="3"/>
  <c r="OC17" i="3"/>
  <c r="OD17" i="3"/>
  <c r="OE17" i="3"/>
  <c r="OF17" i="3"/>
  <c r="OG17" i="3"/>
  <c r="OH17" i="3"/>
  <c r="OI17" i="3"/>
  <c r="OJ17" i="3"/>
  <c r="OK17" i="3"/>
  <c r="OL17" i="3"/>
  <c r="OM17" i="3"/>
  <c r="ON17" i="3"/>
  <c r="OO17" i="3"/>
  <c r="OP17" i="3"/>
  <c r="OQ17" i="3"/>
  <c r="OR17" i="3"/>
  <c r="OS17" i="3"/>
  <c r="OT17" i="3"/>
  <c r="OU17" i="3"/>
  <c r="OV17" i="3"/>
  <c r="OW17" i="3"/>
  <c r="OX17" i="3"/>
  <c r="OY17" i="3"/>
  <c r="OZ17" i="3"/>
  <c r="PA17" i="3"/>
  <c r="PB17" i="3"/>
  <c r="PC17" i="3"/>
  <c r="PD17" i="3"/>
  <c r="PE17" i="3"/>
  <c r="PF17" i="3"/>
  <c r="PG17" i="3"/>
  <c r="PH17" i="3"/>
  <c r="PI17" i="3"/>
  <c r="PJ17" i="3"/>
  <c r="PK17" i="3"/>
  <c r="PL17" i="3"/>
  <c r="PM17" i="3"/>
  <c r="PN17" i="3"/>
  <c r="PO17" i="3"/>
  <c r="PP17" i="3"/>
  <c r="PQ17" i="3"/>
  <c r="PR17" i="3"/>
  <c r="PS17" i="3"/>
  <c r="PT17" i="3"/>
  <c r="PU17" i="3"/>
  <c r="PV17" i="3"/>
  <c r="PW17" i="3"/>
  <c r="PX17" i="3"/>
  <c r="PY17" i="3"/>
  <c r="PZ17" i="3"/>
  <c r="QA17" i="3"/>
  <c r="QB17" i="3"/>
  <c r="QC17" i="3"/>
  <c r="QD17" i="3"/>
  <c r="QE17" i="3"/>
  <c r="QF17" i="3"/>
  <c r="QG17" i="3"/>
  <c r="QH17" i="3"/>
  <c r="QI17" i="3"/>
  <c r="QJ17" i="3"/>
  <c r="QK17" i="3"/>
  <c r="QL17" i="3"/>
  <c r="QM17" i="3"/>
  <c r="QN17" i="3"/>
  <c r="QO17" i="3"/>
  <c r="QP17" i="3"/>
  <c r="QQ17" i="3"/>
  <c r="QR17" i="3"/>
  <c r="QS17" i="3"/>
  <c r="QT17" i="3"/>
  <c r="QU17" i="3"/>
  <c r="QV17" i="3"/>
  <c r="QW17" i="3"/>
  <c r="QX17" i="3"/>
  <c r="QY17" i="3"/>
  <c r="QZ17" i="3"/>
  <c r="RA17" i="3"/>
  <c r="RB17" i="3"/>
  <c r="RC17" i="3"/>
  <c r="RD17" i="3"/>
  <c r="RE17" i="3"/>
  <c r="RF17" i="3"/>
  <c r="RG17" i="3"/>
  <c r="RH17" i="3"/>
  <c r="RI17" i="3"/>
  <c r="RJ17" i="3"/>
  <c r="RK17" i="3"/>
  <c r="RL17" i="3"/>
  <c r="RM17" i="3"/>
  <c r="RN17" i="3"/>
  <c r="RO17" i="3"/>
  <c r="RP17" i="3"/>
  <c r="RQ17" i="3"/>
  <c r="RR17" i="3"/>
  <c r="RS17" i="3"/>
  <c r="RT17" i="3"/>
  <c r="RU17" i="3"/>
  <c r="RV17" i="3"/>
  <c r="RW17" i="3"/>
  <c r="RX17" i="3"/>
  <c r="RY17" i="3"/>
  <c r="RZ17" i="3"/>
  <c r="SA17" i="3"/>
  <c r="SB17" i="3"/>
  <c r="SC17" i="3"/>
  <c r="SD17" i="3"/>
  <c r="SE17" i="3"/>
  <c r="SF17" i="3"/>
  <c r="SG17" i="3"/>
  <c r="SH17" i="3"/>
  <c r="G4" i="4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B63" i="2"/>
  <c r="B64" i="2"/>
  <c r="B65" i="2"/>
  <c r="B66" i="2"/>
  <c r="B67" i="2"/>
  <c r="B68" i="2"/>
  <c r="B69" i="2"/>
  <c r="B7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90" i="2"/>
  <c r="B91" i="2"/>
  <c r="B92" i="2"/>
  <c r="B93" i="2"/>
  <c r="B94" i="2"/>
  <c r="B95" i="2"/>
  <c r="B96" i="2"/>
  <c r="B97" i="2"/>
  <c r="B98" i="2"/>
  <c r="B99" i="2"/>
  <c r="B100" i="2"/>
  <c r="B101" i="2"/>
  <c r="B102" i="2"/>
  <c r="B103" i="2"/>
  <c r="B104" i="2"/>
  <c r="B105" i="2"/>
  <c r="B106" i="2"/>
  <c r="B107" i="2"/>
  <c r="B108" i="2"/>
  <c r="B109" i="2"/>
  <c r="B110" i="2"/>
  <c r="B111" i="2"/>
  <c r="B112" i="2"/>
  <c r="B113" i="2"/>
  <c r="B114" i="2"/>
  <c r="B115" i="2"/>
  <c r="B116" i="2"/>
  <c r="B117" i="2"/>
  <c r="B118" i="2"/>
  <c r="B119" i="2"/>
  <c r="B120" i="2"/>
  <c r="B121" i="2"/>
  <c r="B122" i="2"/>
  <c r="B123" i="2"/>
  <c r="B124" i="2"/>
  <c r="B125" i="2"/>
  <c r="B126" i="2"/>
  <c r="B127" i="2"/>
  <c r="B128" i="2"/>
  <c r="B129" i="2"/>
  <c r="B130" i="2"/>
  <c r="B131" i="2"/>
  <c r="B132" i="2"/>
  <c r="B133" i="2"/>
  <c r="B134" i="2"/>
  <c r="B135" i="2"/>
  <c r="B136" i="2"/>
  <c r="B137" i="2"/>
  <c r="B138" i="2"/>
  <c r="B139" i="2"/>
  <c r="B140" i="2"/>
  <c r="B141" i="2"/>
  <c r="B142" i="2"/>
  <c r="B143" i="2"/>
  <c r="B144" i="2"/>
  <c r="B145" i="2"/>
  <c r="B146" i="2"/>
  <c r="B147" i="2"/>
  <c r="B148" i="2"/>
  <c r="B149" i="2"/>
  <c r="B150" i="2"/>
  <c r="B151" i="2"/>
  <c r="B152" i="2"/>
  <c r="B153" i="2"/>
  <c r="B154" i="2"/>
  <c r="B155" i="2"/>
  <c r="B156" i="2"/>
  <c r="B157" i="2"/>
  <c r="B158" i="2"/>
  <c r="B159" i="2"/>
  <c r="B160" i="2"/>
  <c r="B161" i="2"/>
  <c r="B162" i="2"/>
  <c r="B163" i="2"/>
  <c r="B164" i="2"/>
  <c r="B165" i="2"/>
  <c r="B166" i="2"/>
  <c r="B167" i="2"/>
  <c r="B168" i="2"/>
  <c r="B169" i="2"/>
  <c r="B170" i="2"/>
  <c r="B171" i="2"/>
  <c r="B172" i="2"/>
  <c r="B173" i="2"/>
  <c r="B174" i="2"/>
  <c r="B175" i="2"/>
  <c r="B176" i="2"/>
  <c r="B177" i="2"/>
  <c r="B178" i="2"/>
  <c r="B179" i="2"/>
  <c r="B180" i="2"/>
  <c r="B181" i="2"/>
  <c r="B182" i="2"/>
  <c r="B183" i="2"/>
  <c r="B184" i="2"/>
  <c r="B185" i="2"/>
  <c r="B186" i="2"/>
  <c r="B187" i="2"/>
  <c r="B188" i="2"/>
  <c r="B189" i="2"/>
  <c r="B190" i="2"/>
  <c r="B191" i="2"/>
  <c r="B192" i="2"/>
  <c r="B193" i="2"/>
  <c r="B194" i="2"/>
  <c r="B195" i="2"/>
  <c r="B196" i="2"/>
  <c r="B197" i="2"/>
  <c r="B198" i="2"/>
  <c r="B199" i="2"/>
  <c r="B200" i="2"/>
  <c r="B201" i="2"/>
  <c r="B202" i="2"/>
  <c r="B203" i="2"/>
  <c r="B204" i="2"/>
  <c r="B205" i="2"/>
  <c r="B206" i="2"/>
  <c r="B207" i="2"/>
  <c r="B208" i="2"/>
  <c r="B209" i="2"/>
  <c r="B210" i="2"/>
  <c r="B211" i="2"/>
  <c r="B212" i="2"/>
  <c r="B213" i="2"/>
  <c r="B214" i="2"/>
  <c r="B215" i="2"/>
  <c r="B216" i="2"/>
  <c r="B217" i="2"/>
  <c r="B218" i="2"/>
  <c r="B219" i="2"/>
  <c r="B220" i="2"/>
  <c r="B221" i="2"/>
  <c r="B222" i="2"/>
  <c r="B223" i="2"/>
  <c r="B224" i="2"/>
  <c r="B225" i="2"/>
  <c r="B226" i="2"/>
  <c r="B227" i="2"/>
  <c r="B228" i="2"/>
  <c r="B229" i="2"/>
  <c r="B230" i="2"/>
  <c r="B231" i="2"/>
  <c r="B232" i="2"/>
  <c r="B233" i="2"/>
  <c r="B234" i="2"/>
  <c r="B235" i="2"/>
  <c r="B236" i="2"/>
  <c r="B237" i="2"/>
  <c r="B238" i="2"/>
  <c r="B239" i="2"/>
  <c r="B240" i="2"/>
  <c r="B241" i="2"/>
  <c r="B242" i="2"/>
  <c r="B243" i="2"/>
  <c r="B244" i="2"/>
  <c r="B245" i="2"/>
  <c r="B246" i="2"/>
  <c r="B247" i="2"/>
  <c r="B248" i="2"/>
  <c r="B249" i="2"/>
  <c r="B250" i="2"/>
  <c r="B251" i="2"/>
  <c r="B252" i="2"/>
  <c r="B253" i="2"/>
  <c r="B254" i="2"/>
  <c r="B255" i="2"/>
  <c r="B256" i="2"/>
  <c r="B257" i="2"/>
  <c r="B258" i="2"/>
  <c r="B259" i="2"/>
  <c r="B260" i="2"/>
  <c r="B261" i="2"/>
  <c r="B262" i="2"/>
  <c r="B263" i="2"/>
  <c r="B264" i="2"/>
  <c r="B265" i="2"/>
  <c r="B266" i="2"/>
  <c r="B267" i="2"/>
  <c r="B268" i="2"/>
  <c r="B269" i="2"/>
  <c r="B270" i="2"/>
  <c r="B271" i="2"/>
  <c r="B272" i="2"/>
  <c r="B273" i="2"/>
  <c r="B274" i="2"/>
  <c r="B275" i="2"/>
  <c r="B276" i="2"/>
  <c r="B277" i="2"/>
  <c r="B278" i="2"/>
  <c r="B279" i="2"/>
  <c r="B280" i="2"/>
  <c r="B281" i="2"/>
  <c r="B282" i="2"/>
  <c r="B283" i="2"/>
  <c r="B284" i="2"/>
  <c r="B285" i="2"/>
  <c r="B286" i="2"/>
  <c r="B287" i="2"/>
  <c r="B288" i="2"/>
  <c r="B289" i="2"/>
  <c r="B290" i="2"/>
  <c r="B291" i="2"/>
  <c r="B292" i="2"/>
  <c r="B293" i="2"/>
  <c r="B294" i="2"/>
  <c r="B295" i="2"/>
  <c r="B296" i="2"/>
  <c r="B297" i="2"/>
  <c r="B298" i="2"/>
  <c r="B299" i="2"/>
  <c r="B300" i="2"/>
  <c r="B301" i="2"/>
  <c r="B302" i="2"/>
  <c r="B303" i="2"/>
  <c r="B304" i="2"/>
  <c r="B305" i="2"/>
  <c r="B306" i="2"/>
  <c r="B307" i="2"/>
  <c r="B308" i="2"/>
  <c r="B309" i="2"/>
  <c r="B310" i="2"/>
  <c r="B311" i="2"/>
  <c r="B312" i="2"/>
  <c r="B313" i="2"/>
  <c r="B314" i="2"/>
  <c r="B315" i="2"/>
  <c r="B316" i="2"/>
  <c r="B317" i="2"/>
  <c r="B318" i="2"/>
  <c r="B319" i="2"/>
  <c r="B320" i="2"/>
  <c r="B321" i="2"/>
  <c r="B322" i="2"/>
  <c r="B323" i="2"/>
  <c r="B324" i="2"/>
  <c r="B325" i="2"/>
  <c r="B326" i="2"/>
  <c r="B327" i="2"/>
  <c r="B328" i="2"/>
  <c r="B329" i="2"/>
  <c r="B330" i="2"/>
  <c r="B331" i="2"/>
  <c r="B332" i="2"/>
  <c r="B333" i="2"/>
  <c r="B334" i="2"/>
  <c r="B335" i="2"/>
  <c r="B336" i="2"/>
  <c r="B337" i="2"/>
  <c r="B338" i="2"/>
  <c r="B339" i="2"/>
  <c r="B340" i="2"/>
  <c r="B341" i="2"/>
  <c r="B342" i="2"/>
  <c r="B343" i="2"/>
  <c r="B344" i="2"/>
  <c r="B345" i="2"/>
  <c r="B346" i="2"/>
  <c r="B347" i="2"/>
  <c r="B348" i="2"/>
  <c r="B349" i="2"/>
  <c r="B350" i="2"/>
  <c r="B351" i="2"/>
  <c r="B352" i="2"/>
  <c r="B353" i="2"/>
  <c r="B354" i="2"/>
  <c r="B355" i="2"/>
  <c r="B356" i="2"/>
  <c r="B357" i="2"/>
  <c r="B358" i="2"/>
  <c r="B359" i="2"/>
  <c r="B360" i="2"/>
  <c r="B361" i="2"/>
  <c r="B362" i="2"/>
  <c r="B363" i="2"/>
  <c r="B364" i="2"/>
  <c r="B365" i="2"/>
  <c r="B366" i="2"/>
  <c r="B367" i="2"/>
  <c r="B368" i="2"/>
  <c r="B369" i="2"/>
  <c r="B370" i="2"/>
  <c r="B371" i="2"/>
  <c r="B372" i="2"/>
  <c r="B373" i="2"/>
  <c r="B374" i="2"/>
  <c r="B375" i="2"/>
  <c r="B376" i="2"/>
  <c r="B377" i="2"/>
  <c r="B378" i="2"/>
  <c r="B379" i="2"/>
  <c r="B380" i="2"/>
  <c r="B381" i="2"/>
  <c r="B382" i="2"/>
  <c r="B383" i="2"/>
  <c r="B384" i="2"/>
  <c r="B385" i="2"/>
  <c r="B386" i="2"/>
  <c r="B387" i="2"/>
  <c r="B388" i="2"/>
  <c r="B389" i="2"/>
  <c r="B390" i="2"/>
  <c r="B391" i="2"/>
  <c r="B392" i="2"/>
  <c r="B393" i="2"/>
  <c r="B394" i="2"/>
  <c r="B395" i="2"/>
  <c r="B396" i="2"/>
  <c r="B397" i="2"/>
  <c r="B398" i="2"/>
  <c r="B399" i="2"/>
  <c r="B400" i="2"/>
  <c r="B401" i="2"/>
  <c r="B402" i="2"/>
  <c r="B403" i="2"/>
  <c r="B404" i="2"/>
  <c r="B405" i="2"/>
  <c r="B406" i="2"/>
  <c r="B407" i="2"/>
  <c r="B408" i="2"/>
  <c r="B409" i="2"/>
  <c r="B410" i="2"/>
  <c r="B411" i="2"/>
  <c r="B412" i="2"/>
  <c r="B413" i="2"/>
  <c r="B414" i="2"/>
  <c r="B415" i="2"/>
  <c r="B416" i="2"/>
  <c r="B417" i="2"/>
  <c r="B418" i="2"/>
  <c r="B419" i="2"/>
  <c r="B420" i="2"/>
  <c r="B421" i="2"/>
  <c r="B422" i="2"/>
  <c r="B423" i="2"/>
  <c r="B424" i="2"/>
  <c r="B425" i="2"/>
  <c r="B426" i="2"/>
  <c r="B427" i="2"/>
  <c r="B428" i="2"/>
  <c r="B429" i="2"/>
  <c r="B430" i="2"/>
  <c r="B431" i="2"/>
  <c r="B432" i="2"/>
  <c r="B433" i="2"/>
  <c r="B434" i="2"/>
  <c r="B435" i="2"/>
  <c r="B436" i="2"/>
  <c r="B437" i="2"/>
  <c r="B438" i="2"/>
  <c r="B439" i="2"/>
  <c r="B440" i="2"/>
  <c r="B441" i="2"/>
  <c r="B442" i="2"/>
  <c r="B443" i="2"/>
  <c r="B444" i="2"/>
  <c r="B445" i="2"/>
  <c r="B446" i="2"/>
  <c r="B447" i="2"/>
  <c r="B448" i="2"/>
  <c r="B449" i="2"/>
  <c r="B450" i="2"/>
  <c r="B451" i="2"/>
  <c r="B452" i="2"/>
  <c r="B453" i="2"/>
  <c r="B454" i="2"/>
  <c r="B455" i="2"/>
  <c r="B456" i="2"/>
  <c r="B457" i="2"/>
  <c r="B458" i="2"/>
  <c r="B459" i="2"/>
  <c r="B460" i="2"/>
  <c r="B461" i="2"/>
  <c r="B462" i="2"/>
  <c r="B463" i="2"/>
  <c r="B464" i="2"/>
  <c r="B465" i="2"/>
  <c r="B466" i="2"/>
  <c r="B467" i="2"/>
  <c r="B468" i="2"/>
  <c r="B469" i="2"/>
  <c r="B470" i="2"/>
  <c r="B471" i="2"/>
  <c r="B472" i="2"/>
  <c r="B473" i="2"/>
  <c r="B474" i="2"/>
  <c r="B475" i="2"/>
  <c r="B476" i="2"/>
  <c r="B477" i="2"/>
  <c r="B478" i="2"/>
  <c r="B479" i="2"/>
  <c r="B480" i="2"/>
  <c r="B481" i="2"/>
  <c r="B482" i="2"/>
  <c r="B483" i="2"/>
  <c r="B484" i="2"/>
  <c r="B485" i="2"/>
  <c r="B486" i="2"/>
  <c r="B487" i="2"/>
  <c r="B488" i="2"/>
  <c r="B489" i="2"/>
  <c r="B490" i="2"/>
  <c r="B491" i="2"/>
  <c r="B492" i="2"/>
  <c r="B493" i="2"/>
  <c r="B494" i="2"/>
  <c r="B495" i="2"/>
  <c r="B496" i="2"/>
  <c r="B497" i="2"/>
  <c r="B498" i="2"/>
  <c r="B499" i="2"/>
  <c r="B500" i="2"/>
  <c r="B8" i="2"/>
  <c r="B2" i="2"/>
  <c r="B3" i="2"/>
  <c r="B4" i="2"/>
  <c r="B5" i="2"/>
  <c r="B6" i="2"/>
  <c r="B7" i="2"/>
  <c r="B1" i="2"/>
  <c r="C17" i="3"/>
  <c r="B24" i="3"/>
  <c r="B23" i="3"/>
  <c r="B22" i="3"/>
  <c r="B21" i="3"/>
  <c r="X3" i="4" l="1"/>
  <c r="R4" i="4"/>
  <c r="I4" i="4"/>
  <c r="S4" i="4"/>
  <c r="J4" i="4"/>
  <c r="F4" i="4"/>
  <c r="U4" i="4"/>
  <c r="X4" i="4"/>
  <c r="H4" i="4"/>
  <c r="O4" i="4"/>
  <c r="Q4" i="4"/>
  <c r="T4" i="4"/>
  <c r="K4" i="4"/>
  <c r="M4" i="4"/>
  <c r="P4" i="4"/>
  <c r="W4" i="4"/>
  <c r="M3" i="4"/>
  <c r="P3" i="4"/>
  <c r="T3" i="4"/>
  <c r="K3" i="4"/>
  <c r="H3" i="4"/>
  <c r="W3" i="4"/>
  <c r="I3" i="4"/>
  <c r="O3" i="4"/>
  <c r="S3" i="4"/>
  <c r="J3" i="4"/>
  <c r="U3" i="4"/>
  <c r="R3" i="4"/>
  <c r="G3" i="4"/>
  <c r="N3" i="4"/>
</calcChain>
</file>

<file path=xl/sharedStrings.xml><?xml version="1.0" encoding="utf-8"?>
<sst xmlns="http://schemas.openxmlformats.org/spreadsheetml/2006/main" count="64" uniqueCount="47">
  <si>
    <t>Litur</t>
  </si>
  <si>
    <t>Númer lambs</t>
  </si>
  <si>
    <t>Þungi</t>
  </si>
  <si>
    <t>ÓMV</t>
  </si>
  <si>
    <t>ÓMF</t>
  </si>
  <si>
    <t>Lögun</t>
  </si>
  <si>
    <t>Fótl.</t>
  </si>
  <si>
    <t>Haus</t>
  </si>
  <si>
    <t>Bringa-útlögur</t>
  </si>
  <si>
    <t>Bak</t>
  </si>
  <si>
    <t>Malir</t>
  </si>
  <si>
    <t>Læri</t>
  </si>
  <si>
    <t>Fætur</t>
  </si>
  <si>
    <t>Ull</t>
  </si>
  <si>
    <t>Samræmi</t>
  </si>
  <si>
    <t>Athugasemd</t>
  </si>
  <si>
    <t>ALLS</t>
  </si>
  <si>
    <t>Faðir nr</t>
  </si>
  <si>
    <t>Faðir nafn</t>
  </si>
  <si>
    <t>Móðir nr</t>
  </si>
  <si>
    <t>KYN</t>
  </si>
  <si>
    <t>GEKK</t>
  </si>
  <si>
    <t>Fætt dags</t>
  </si>
  <si>
    <t>BURÐUR</t>
  </si>
  <si>
    <t>Fjöldi skráð</t>
  </si>
  <si>
    <t>BLUP - Gerð</t>
  </si>
  <si>
    <t>BLUP - Fita</t>
  </si>
  <si>
    <t>BLUP - Frjósemi</t>
  </si>
  <si>
    <t>BLUP - Mjólkurlagni</t>
  </si>
  <si>
    <t>omv</t>
  </si>
  <si>
    <t>omf</t>
  </si>
  <si>
    <t>logun</t>
  </si>
  <si>
    <t>fotl</t>
  </si>
  <si>
    <t>haus;fætur</t>
  </si>
  <si>
    <t>framp;bak;malir;ull;samr</t>
  </si>
  <si>
    <t>læri</t>
  </si>
  <si>
    <t>Lykilorð: domur</t>
  </si>
  <si>
    <t>Faðir</t>
  </si>
  <si>
    <t>Nafn</t>
  </si>
  <si>
    <t>Fjöldi</t>
  </si>
  <si>
    <t>Þyngd</t>
  </si>
  <si>
    <t>Framp.</t>
  </si>
  <si>
    <t>Samr.</t>
  </si>
  <si>
    <t>GIMBARLÖMB</t>
  </si>
  <si>
    <t>HRÚTLÖMB</t>
  </si>
  <si>
    <t>H + h / Framp.</t>
  </si>
  <si>
    <t>LEYFÐ GILDI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</si>
</sst>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;@"/>
    <numFmt numFmtId="165" formatCode="0.0"/>
  </numFmts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Arial"/>
      <family val="2"/>
    </font>
    <font>
      <sz val="14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0"/>
      <name val="Arial"/>
      <family val="2"/>
    </font>
    <font>
      <sz val="14"/>
      <color theme="0"/>
      <name val="Arial"/>
      <family val="2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name val="Arial"/>
      <family val="2"/>
    </font>
    <font>
      <b/>
      <sz val="11"/>
      <name val="Arial"/>
      <family val="2"/>
    </font>
    <font>
      <b/>
      <sz val="14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charset val="1"/>
    </font>
    <font>
      <b/>
      <sz val="14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ck">
        <color auto="1"/>
      </right>
      <top/>
      <bottom style="hair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hair">
        <color auto="1"/>
      </bottom>
      <diagonal/>
    </border>
  </borders>
  <cellStyleXfs count="2">
    <xf numFmtId="0" fontId="0" fillId="0" borderId="0"/>
    <xf numFmtId="0" fontId="13" fillId="0" borderId="0" applyNumberFormat="0" applyFill="0" applyBorder="0" applyAlignment="0" applyProtection="0"/>
  </cellStyleXfs>
  <cellXfs count="63">
    <xf numFmtId="0" fontId="0" fillId="0" borderId="0" xfId="0"/>
    <xf numFmtId="0" fontId="3" fillId="3" borderId="0" xfId="0" applyFont="1" applyFill="1"/>
    <xf numFmtId="0" fontId="3" fillId="0" borderId="0" xfId="0" applyFont="1"/>
    <xf numFmtId="0" fontId="3" fillId="4" borderId="0" xfId="0" applyFont="1" applyFill="1"/>
    <xf numFmtId="0" fontId="3" fillId="5" borderId="0" xfId="0" applyFont="1" applyFill="1"/>
    <xf numFmtId="0" fontId="2" fillId="4" borderId="0" xfId="0" applyFont="1" applyFill="1"/>
    <xf numFmtId="0" fontId="2" fillId="5" borderId="0" xfId="0" applyFont="1" applyFill="1"/>
    <xf numFmtId="0" fontId="2" fillId="5" borderId="0" xfId="0" applyFont="1" applyFill="1" applyAlignment="1">
      <alignment horizontal="right"/>
    </xf>
    <xf numFmtId="164" fontId="3" fillId="4" borderId="0" xfId="0" applyNumberFormat="1" applyFont="1" applyFill="1"/>
    <xf numFmtId="164" fontId="3" fillId="5" borderId="0" xfId="0" applyNumberFormat="1" applyFont="1" applyFill="1"/>
    <xf numFmtId="0" fontId="3" fillId="3" borderId="0" xfId="0" applyFont="1" applyFill="1" applyAlignment="1">
      <alignment horizontal="right"/>
    </xf>
    <xf numFmtId="0" fontId="3" fillId="5" borderId="0" xfId="0" applyFont="1" applyFill="1" applyAlignment="1">
      <alignment horizontal="right"/>
    </xf>
    <xf numFmtId="0" fontId="4" fillId="4" borderId="0" xfId="0" applyFont="1" applyFill="1"/>
    <xf numFmtId="1" fontId="4" fillId="4" borderId="0" xfId="0" applyNumberFormat="1" applyFont="1" applyFill="1"/>
    <xf numFmtId="164" fontId="4" fillId="4" borderId="0" xfId="0" applyNumberFormat="1" applyFont="1" applyFill="1"/>
    <xf numFmtId="0" fontId="4" fillId="0" borderId="0" xfId="0" applyFont="1"/>
    <xf numFmtId="0" fontId="3" fillId="0" borderId="0" xfId="0" applyFont="1" applyFill="1"/>
    <xf numFmtId="0" fontId="2" fillId="0" borderId="0" xfId="0" applyFont="1" applyFill="1"/>
    <xf numFmtId="164" fontId="3" fillId="0" borderId="0" xfId="0" applyNumberFormat="1" applyFont="1" applyFill="1"/>
    <xf numFmtId="0" fontId="3" fillId="2" borderId="0" xfId="0" applyFont="1" applyFill="1" applyAlignment="1" applyProtection="1">
      <alignment horizontal="right"/>
      <protection locked="0"/>
    </xf>
    <xf numFmtId="0" fontId="3" fillId="4" borderId="0" xfId="0" applyFont="1" applyFill="1" applyProtection="1">
      <protection locked="0"/>
    </xf>
    <xf numFmtId="0" fontId="4" fillId="4" borderId="0" xfId="0" applyFont="1" applyFill="1" applyProtection="1">
      <protection locked="0"/>
    </xf>
    <xf numFmtId="0" fontId="3" fillId="0" borderId="0" xfId="0" applyFont="1" applyFill="1" applyProtection="1">
      <protection locked="0"/>
    </xf>
    <xf numFmtId="0" fontId="3" fillId="2" borderId="0" xfId="0" applyFont="1" applyFill="1" applyProtection="1">
      <protection locked="0"/>
    </xf>
    <xf numFmtId="0" fontId="5" fillId="0" borderId="0" xfId="0" applyFont="1"/>
    <xf numFmtId="0" fontId="6" fillId="0" borderId="0" xfId="0" applyFont="1"/>
    <xf numFmtId="0" fontId="6" fillId="0" borderId="0" xfId="0" applyFont="1" applyFill="1"/>
    <xf numFmtId="0" fontId="9" fillId="0" borderId="0" xfId="0" applyFont="1"/>
    <xf numFmtId="0" fontId="10" fillId="0" borderId="0" xfId="0" applyFont="1"/>
    <xf numFmtId="0" fontId="9" fillId="0" borderId="0" xfId="0" applyFont="1" applyFill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8" fillId="0" borderId="0" xfId="0" applyFont="1"/>
    <xf numFmtId="0" fontId="0" fillId="0" borderId="12" xfId="0" applyBorder="1"/>
    <xf numFmtId="165" fontId="0" fillId="0" borderId="13" xfId="0" applyNumberFormat="1" applyBorder="1"/>
    <xf numFmtId="0" fontId="0" fillId="0" borderId="14" xfId="0" applyBorder="1"/>
    <xf numFmtId="0" fontId="0" fillId="0" borderId="16" xfId="0" applyBorder="1"/>
    <xf numFmtId="165" fontId="0" fillId="0" borderId="14" xfId="0" applyNumberFormat="1" applyBorder="1"/>
    <xf numFmtId="165" fontId="0" fillId="0" borderId="18" xfId="0" applyNumberFormat="1" applyBorder="1"/>
    <xf numFmtId="0" fontId="7" fillId="0" borderId="0" xfId="0" applyFont="1"/>
    <xf numFmtId="0" fontId="7" fillId="0" borderId="16" xfId="0" applyFont="1" applyBorder="1"/>
    <xf numFmtId="0" fontId="7" fillId="0" borderId="15" xfId="0" applyFont="1" applyBorder="1"/>
    <xf numFmtId="0" fontId="7" fillId="0" borderId="1" xfId="0" applyFont="1" applyBorder="1"/>
    <xf numFmtId="0" fontId="7" fillId="0" borderId="17" xfId="0" applyFont="1" applyBorder="1"/>
    <xf numFmtId="0" fontId="0" fillId="0" borderId="10" xfId="0" applyBorder="1" applyProtection="1">
      <protection locked="0"/>
    </xf>
    <xf numFmtId="0" fontId="12" fillId="0" borderId="11" xfId="0" applyFont="1" applyFill="1" applyBorder="1" applyAlignment="1" applyProtection="1">
      <protection locked="0"/>
    </xf>
    <xf numFmtId="0" fontId="1" fillId="0" borderId="11" xfId="0" applyFont="1" applyFill="1" applyBorder="1" applyAlignment="1" applyProtection="1">
      <protection locked="0"/>
    </xf>
    <xf numFmtId="0" fontId="0" fillId="0" borderId="0" xfId="0" applyProtection="1">
      <protection locked="0"/>
    </xf>
    <xf numFmtId="0" fontId="9" fillId="4" borderId="0" xfId="0" applyFont="1" applyFill="1"/>
    <xf numFmtId="0" fontId="3" fillId="0" borderId="0" xfId="0" applyFont="1" applyFill="1" applyAlignment="1" applyProtection="1">
      <alignment horizontal="right"/>
      <protection locked="0"/>
    </xf>
    <xf numFmtId="0" fontId="14" fillId="6" borderId="0" xfId="0" applyFont="1" applyFill="1" applyAlignment="1">
      <alignment horizontal="center"/>
    </xf>
    <xf numFmtId="0" fontId="11" fillId="0" borderId="15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17" xfId="0" applyFont="1" applyBorder="1" applyAlignment="1">
      <alignment horizontal="center"/>
    </xf>
    <xf numFmtId="0" fontId="11" fillId="0" borderId="16" xfId="0" applyFont="1" applyBorder="1" applyAlignment="1">
      <alignment horizontal="center"/>
    </xf>
    <xf numFmtId="0" fontId="13" fillId="0" borderId="0" xfId="1" applyFont="1" applyFill="1" applyBorder="1" applyAlignment="1" applyProtection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TV147"/>
  <sheetViews>
    <sheetView tabSelected="1" zoomScale="90" zoomScaleNormal="90" workbookViewId="0">
      <pane xSplit="2" topLeftCell="C1" activePane="topRight" state="frozen"/>
      <selection pane="topRight" activeCell="C1" sqref="C1"/>
    </sheetView>
  </sheetViews>
  <sheetFormatPr defaultRowHeight="18" x14ac:dyDescent="0.25"/>
  <cols>
    <col min="1" max="1" width="20" style="2" bestFit="1" customWidth="1"/>
    <col min="2" max="2" width="4.42578125" style="15" bestFit="1" customWidth="1"/>
    <col min="3" max="502" width="8.7109375" style="2" customWidth="1"/>
    <col min="503" max="503" width="9.140625" style="16"/>
    <col min="504" max="16384" width="9.140625" style="2"/>
  </cols>
  <sheetData>
    <row r="1" spans="1:542" s="23" customFormat="1" x14ac:dyDescent="0.25">
      <c r="A1" s="20" t="s">
        <v>1</v>
      </c>
      <c r="B1" s="21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  <c r="AR1" s="19"/>
      <c r="AS1" s="19"/>
      <c r="AT1" s="19"/>
      <c r="AU1" s="19"/>
      <c r="AV1" s="19"/>
      <c r="AW1" s="19"/>
      <c r="AX1" s="19"/>
      <c r="AY1" s="19"/>
      <c r="AZ1" s="19"/>
      <c r="BA1" s="19"/>
      <c r="BB1" s="19"/>
      <c r="BC1" s="19"/>
      <c r="BD1" s="19"/>
      <c r="BE1" s="19"/>
      <c r="BF1" s="19"/>
      <c r="BG1" s="19"/>
      <c r="BH1" s="19"/>
      <c r="BI1" s="19"/>
      <c r="BJ1" s="19"/>
      <c r="BK1" s="19"/>
      <c r="BL1" s="19"/>
      <c r="BM1" s="19"/>
      <c r="BN1" s="19"/>
      <c r="BO1" s="19"/>
      <c r="BP1" s="19"/>
      <c r="BQ1" s="19"/>
      <c r="BR1" s="19"/>
      <c r="BS1" s="19"/>
      <c r="BT1" s="19"/>
      <c r="BU1" s="19"/>
      <c r="BV1" s="19"/>
      <c r="BW1" s="19"/>
      <c r="BX1" s="19"/>
      <c r="BY1" s="19"/>
      <c r="BZ1" s="19"/>
      <c r="CA1" s="19"/>
      <c r="CB1" s="19"/>
      <c r="CC1" s="19"/>
      <c r="CD1" s="19"/>
      <c r="CE1" s="19"/>
      <c r="CF1" s="19"/>
      <c r="CG1" s="19"/>
      <c r="CH1" s="19"/>
      <c r="CI1" s="19"/>
      <c r="CJ1" s="19"/>
      <c r="CK1" s="19"/>
      <c r="CL1" s="19"/>
      <c r="CM1" s="19"/>
      <c r="CN1" s="19"/>
      <c r="CO1" s="19"/>
      <c r="CP1" s="19"/>
      <c r="CQ1" s="19"/>
      <c r="CR1" s="19"/>
      <c r="CS1" s="19"/>
      <c r="CT1" s="19"/>
      <c r="CU1" s="19"/>
      <c r="CV1" s="19"/>
      <c r="CW1" s="19"/>
      <c r="CX1" s="19"/>
      <c r="CY1" s="19"/>
      <c r="CZ1" s="19"/>
      <c r="DA1" s="19"/>
      <c r="DB1" s="19"/>
      <c r="DC1" s="19"/>
      <c r="DD1" s="19"/>
      <c r="DE1" s="19"/>
      <c r="DF1" s="19"/>
      <c r="DG1" s="19"/>
      <c r="DH1" s="19"/>
      <c r="DI1" s="19"/>
      <c r="DJ1" s="19"/>
      <c r="DK1" s="19"/>
      <c r="DL1" s="19"/>
      <c r="DM1" s="19"/>
      <c r="DN1" s="19"/>
      <c r="DO1" s="19"/>
      <c r="DP1" s="19"/>
      <c r="DQ1" s="19"/>
      <c r="DR1" s="19"/>
      <c r="DS1" s="19"/>
      <c r="DT1" s="19"/>
      <c r="DU1" s="19"/>
      <c r="DV1" s="19"/>
      <c r="DW1" s="19"/>
      <c r="DX1" s="19"/>
      <c r="DY1" s="19"/>
      <c r="DZ1" s="19"/>
      <c r="EA1" s="19"/>
      <c r="EB1" s="19"/>
      <c r="EC1" s="19"/>
      <c r="ED1" s="19"/>
      <c r="EE1" s="19"/>
      <c r="EF1" s="19"/>
      <c r="EG1" s="19"/>
      <c r="EH1" s="19"/>
      <c r="EI1" s="19"/>
      <c r="EJ1" s="19"/>
      <c r="EK1" s="19"/>
      <c r="EL1" s="19"/>
      <c r="EM1" s="19"/>
      <c r="EN1" s="19"/>
      <c r="EO1" s="19"/>
      <c r="EP1" s="19"/>
      <c r="EQ1" s="19"/>
      <c r="ER1" s="19"/>
      <c r="ES1" s="19"/>
      <c r="ET1" s="19"/>
      <c r="EU1" s="19"/>
      <c r="EV1" s="19"/>
      <c r="EW1" s="19"/>
      <c r="EX1" s="19"/>
      <c r="EY1" s="19"/>
      <c r="EZ1" s="19"/>
      <c r="FA1" s="19"/>
      <c r="FB1" s="19"/>
      <c r="FC1" s="19"/>
      <c r="FD1" s="19"/>
      <c r="FE1" s="19"/>
      <c r="FF1" s="19"/>
      <c r="FG1" s="19"/>
      <c r="FH1" s="19"/>
      <c r="FI1" s="19"/>
      <c r="FJ1" s="19"/>
      <c r="FK1" s="19"/>
      <c r="FL1" s="19"/>
      <c r="FM1" s="19"/>
      <c r="FN1" s="19"/>
      <c r="FO1" s="19"/>
      <c r="FP1" s="19"/>
      <c r="FQ1" s="19"/>
      <c r="FR1" s="19"/>
      <c r="FS1" s="19"/>
      <c r="FT1" s="19"/>
      <c r="FU1" s="19"/>
      <c r="FV1" s="19"/>
      <c r="FW1" s="19"/>
      <c r="FX1" s="19"/>
      <c r="FY1" s="19"/>
      <c r="FZ1" s="19"/>
      <c r="GA1" s="19"/>
      <c r="GB1" s="19"/>
      <c r="GC1" s="19"/>
      <c r="GD1" s="19"/>
      <c r="GE1" s="19"/>
      <c r="GF1" s="19"/>
      <c r="GG1" s="19"/>
      <c r="GH1" s="19"/>
      <c r="GI1" s="19"/>
      <c r="GJ1" s="19"/>
      <c r="GK1" s="19"/>
      <c r="GL1" s="19"/>
      <c r="GM1" s="19"/>
      <c r="GN1" s="19"/>
      <c r="GO1" s="19"/>
      <c r="GP1" s="19"/>
      <c r="GQ1" s="19"/>
      <c r="GR1" s="19"/>
      <c r="GS1" s="19"/>
      <c r="GT1" s="19"/>
      <c r="GU1" s="19"/>
      <c r="GV1" s="19"/>
      <c r="GW1" s="19"/>
      <c r="GX1" s="19"/>
      <c r="GY1" s="19"/>
      <c r="GZ1" s="19"/>
      <c r="HA1" s="19"/>
      <c r="HB1" s="19"/>
      <c r="HC1" s="19"/>
      <c r="HD1" s="19"/>
      <c r="HE1" s="19"/>
      <c r="HF1" s="19"/>
      <c r="HG1" s="19"/>
      <c r="HH1" s="19"/>
      <c r="HI1" s="19"/>
      <c r="HJ1" s="19"/>
      <c r="HK1" s="19"/>
      <c r="HL1" s="19"/>
      <c r="HM1" s="19"/>
      <c r="HN1" s="19"/>
      <c r="HO1" s="19"/>
      <c r="HP1" s="19"/>
      <c r="HQ1" s="19"/>
      <c r="HR1" s="19"/>
      <c r="HS1" s="19"/>
      <c r="HT1" s="19"/>
      <c r="HU1" s="19"/>
      <c r="HV1" s="19"/>
      <c r="HW1" s="19"/>
      <c r="HX1" s="19"/>
      <c r="HY1" s="19"/>
      <c r="HZ1" s="19"/>
      <c r="IA1" s="19"/>
      <c r="IB1" s="19"/>
      <c r="IC1" s="19"/>
      <c r="ID1" s="19"/>
      <c r="IE1" s="19"/>
      <c r="IF1" s="19"/>
      <c r="IG1" s="19"/>
      <c r="IH1" s="19"/>
      <c r="II1" s="19"/>
      <c r="IJ1" s="19"/>
      <c r="IK1" s="19"/>
      <c r="IL1" s="19"/>
      <c r="IM1" s="19"/>
      <c r="IN1" s="19"/>
      <c r="IO1" s="19"/>
      <c r="IP1" s="19"/>
      <c r="IQ1" s="19"/>
      <c r="IR1" s="19"/>
      <c r="IS1" s="19"/>
      <c r="IT1" s="19"/>
      <c r="IU1" s="19"/>
      <c r="IV1" s="19"/>
      <c r="IW1" s="19"/>
      <c r="IX1" s="19"/>
      <c r="IY1" s="19"/>
      <c r="IZ1" s="19"/>
      <c r="JA1" s="19"/>
      <c r="JB1" s="19"/>
      <c r="JC1" s="19"/>
      <c r="JD1" s="19"/>
      <c r="JE1" s="19"/>
      <c r="JF1" s="19"/>
      <c r="JG1" s="19"/>
      <c r="JH1" s="19"/>
      <c r="JI1" s="19"/>
      <c r="JJ1" s="19"/>
      <c r="JK1" s="19"/>
      <c r="JL1" s="19"/>
      <c r="JM1" s="19"/>
      <c r="JN1" s="19"/>
      <c r="JO1" s="19"/>
      <c r="JP1" s="19"/>
      <c r="JQ1" s="19"/>
      <c r="JR1" s="19"/>
      <c r="JS1" s="19"/>
      <c r="JT1" s="19"/>
      <c r="JU1" s="19"/>
      <c r="JV1" s="19"/>
      <c r="JW1" s="19"/>
      <c r="JX1" s="19"/>
      <c r="JY1" s="19"/>
      <c r="JZ1" s="19"/>
      <c r="KA1" s="19"/>
      <c r="KB1" s="19"/>
      <c r="KC1" s="19"/>
      <c r="KD1" s="19"/>
      <c r="KE1" s="19"/>
      <c r="KF1" s="19"/>
      <c r="KG1" s="19"/>
      <c r="KH1" s="19"/>
      <c r="KI1" s="19"/>
      <c r="KJ1" s="19"/>
      <c r="KK1" s="19"/>
      <c r="KL1" s="19"/>
      <c r="KM1" s="19"/>
      <c r="KN1" s="19"/>
      <c r="KO1" s="19"/>
      <c r="KP1" s="19"/>
      <c r="KQ1" s="19"/>
      <c r="KR1" s="19"/>
      <c r="KS1" s="19"/>
      <c r="KT1" s="19"/>
      <c r="KU1" s="19"/>
      <c r="KV1" s="19"/>
      <c r="KW1" s="19"/>
      <c r="KX1" s="19"/>
      <c r="KY1" s="19"/>
      <c r="KZ1" s="19"/>
      <c r="LA1" s="19"/>
      <c r="LB1" s="19"/>
      <c r="LC1" s="19"/>
      <c r="LD1" s="19"/>
      <c r="LE1" s="19"/>
      <c r="LF1" s="19"/>
      <c r="LG1" s="19"/>
      <c r="LH1" s="19"/>
      <c r="LI1" s="19"/>
      <c r="LJ1" s="19"/>
      <c r="LK1" s="19"/>
      <c r="LL1" s="19"/>
      <c r="LM1" s="19"/>
      <c r="LN1" s="19"/>
      <c r="LO1" s="19"/>
      <c r="LP1" s="19"/>
      <c r="LQ1" s="19"/>
      <c r="LR1" s="19"/>
      <c r="LS1" s="19"/>
      <c r="LT1" s="19"/>
      <c r="LU1" s="19"/>
      <c r="LV1" s="19"/>
      <c r="LW1" s="19"/>
      <c r="LX1" s="19"/>
      <c r="LY1" s="19"/>
      <c r="LZ1" s="19"/>
      <c r="MA1" s="19"/>
      <c r="MB1" s="19"/>
      <c r="MC1" s="19"/>
      <c r="MD1" s="19"/>
      <c r="ME1" s="19"/>
      <c r="MF1" s="19"/>
      <c r="MG1" s="19"/>
      <c r="MH1" s="19"/>
      <c r="MI1" s="19"/>
      <c r="MJ1" s="19"/>
      <c r="MK1" s="19"/>
      <c r="ML1" s="19"/>
      <c r="MM1" s="19"/>
      <c r="MN1" s="19"/>
      <c r="MO1" s="19"/>
      <c r="MP1" s="19"/>
      <c r="MQ1" s="19"/>
      <c r="MR1" s="19"/>
      <c r="MS1" s="19"/>
      <c r="MT1" s="19"/>
      <c r="MU1" s="19"/>
      <c r="MV1" s="19"/>
      <c r="MW1" s="19"/>
      <c r="MX1" s="19"/>
      <c r="MY1" s="19"/>
      <c r="MZ1" s="19"/>
      <c r="NA1" s="19"/>
      <c r="NB1" s="19"/>
      <c r="NC1" s="19"/>
      <c r="ND1" s="19"/>
      <c r="NE1" s="19"/>
      <c r="NF1" s="19"/>
      <c r="NG1" s="19"/>
      <c r="NH1" s="19"/>
      <c r="NI1" s="19"/>
      <c r="NJ1" s="19"/>
      <c r="NK1" s="19"/>
      <c r="NL1" s="19"/>
      <c r="NM1" s="19"/>
      <c r="NN1" s="19"/>
      <c r="NO1" s="19"/>
      <c r="NP1" s="19"/>
      <c r="NQ1" s="19"/>
      <c r="NR1" s="19"/>
      <c r="NS1" s="19"/>
      <c r="NT1" s="19"/>
      <c r="NU1" s="19"/>
      <c r="NV1" s="19"/>
      <c r="NW1" s="19"/>
      <c r="NX1" s="19"/>
      <c r="NY1" s="19"/>
      <c r="NZ1" s="19"/>
      <c r="OA1" s="19"/>
      <c r="OB1" s="19"/>
      <c r="OC1" s="19"/>
      <c r="OD1" s="19"/>
      <c r="OE1" s="19"/>
      <c r="OF1" s="19"/>
      <c r="OG1" s="19"/>
      <c r="OH1" s="19"/>
      <c r="OI1" s="19"/>
      <c r="OJ1" s="19"/>
      <c r="OK1" s="19"/>
      <c r="OL1" s="19"/>
      <c r="OM1" s="19"/>
      <c r="ON1" s="19"/>
      <c r="OO1" s="19"/>
      <c r="OP1" s="19"/>
      <c r="OQ1" s="19"/>
      <c r="OR1" s="19"/>
      <c r="OS1" s="19"/>
      <c r="OT1" s="19"/>
      <c r="OU1" s="19"/>
      <c r="OV1" s="19"/>
      <c r="OW1" s="19"/>
      <c r="OX1" s="19"/>
      <c r="OY1" s="19"/>
      <c r="OZ1" s="19"/>
      <c r="PA1" s="19"/>
      <c r="PB1" s="19"/>
      <c r="PC1" s="19"/>
      <c r="PD1" s="19"/>
      <c r="PE1" s="19"/>
      <c r="PF1" s="19"/>
      <c r="PG1" s="19"/>
      <c r="PH1" s="19"/>
      <c r="PI1" s="19"/>
      <c r="PJ1" s="19"/>
      <c r="PK1" s="19"/>
      <c r="PL1" s="19"/>
      <c r="PM1" s="19"/>
      <c r="PN1" s="19"/>
      <c r="PO1" s="19"/>
      <c r="PP1" s="19"/>
      <c r="PQ1" s="19"/>
      <c r="PR1" s="19"/>
      <c r="PS1" s="19"/>
      <c r="PT1" s="19"/>
      <c r="PU1" s="19"/>
      <c r="PV1" s="19"/>
      <c r="PW1" s="19"/>
      <c r="PX1" s="19"/>
      <c r="PY1" s="19"/>
      <c r="PZ1" s="19"/>
      <c r="QA1" s="19"/>
      <c r="QB1" s="19"/>
      <c r="QC1" s="19"/>
      <c r="QD1" s="19"/>
      <c r="QE1" s="19"/>
      <c r="QF1" s="19"/>
      <c r="QG1" s="19"/>
      <c r="QH1" s="19"/>
      <c r="QI1" s="19"/>
      <c r="QJ1" s="19"/>
      <c r="QK1" s="19"/>
      <c r="QL1" s="19"/>
      <c r="QM1" s="19"/>
      <c r="QN1" s="19"/>
      <c r="QO1" s="19"/>
      <c r="QP1" s="19"/>
      <c r="QQ1" s="19"/>
      <c r="QR1" s="19"/>
      <c r="QS1" s="19"/>
      <c r="QT1" s="19"/>
      <c r="QU1" s="19"/>
      <c r="QV1" s="19"/>
      <c r="QW1" s="19"/>
      <c r="QX1" s="19"/>
      <c r="QY1" s="19"/>
      <c r="QZ1" s="19"/>
      <c r="RA1" s="19"/>
      <c r="RB1" s="19"/>
      <c r="RC1" s="19"/>
      <c r="RD1" s="19"/>
      <c r="RE1" s="19"/>
      <c r="RF1" s="19"/>
      <c r="RG1" s="19"/>
      <c r="RH1" s="19"/>
      <c r="RI1" s="19"/>
      <c r="RJ1" s="19"/>
      <c r="RK1" s="19"/>
      <c r="RL1" s="19"/>
      <c r="RM1" s="19"/>
      <c r="RN1" s="19"/>
      <c r="RO1" s="19"/>
      <c r="RP1" s="19"/>
      <c r="RQ1" s="19"/>
      <c r="RR1" s="19"/>
      <c r="RS1" s="19"/>
      <c r="RT1" s="19"/>
      <c r="RU1" s="19"/>
      <c r="RV1" s="19"/>
      <c r="RW1" s="19"/>
      <c r="RX1" s="19"/>
      <c r="RY1" s="19"/>
      <c r="RZ1" s="19"/>
      <c r="SA1" s="19"/>
      <c r="SB1" s="19"/>
      <c r="SC1" s="19"/>
      <c r="SD1" s="19"/>
      <c r="SE1" s="19"/>
      <c r="SF1" s="19"/>
      <c r="SG1" s="19"/>
      <c r="SH1" s="19"/>
      <c r="SI1" s="22"/>
    </row>
    <row r="2" spans="1:542" s="23" customFormat="1" x14ac:dyDescent="0.25">
      <c r="A2" s="20" t="s">
        <v>2</v>
      </c>
      <c r="B2" s="21"/>
      <c r="C2" s="19" t="str">
        <f>IFERROR(VLOOKUP(C1,LAMBABOK!$A:$U,21,),"")</f>
        <v/>
      </c>
      <c r="D2" s="19" t="str">
        <f>IFERROR(VLOOKUP(D1,LAMBABOK!$A:$U,21,),"")</f>
        <v/>
      </c>
      <c r="E2" s="19" t="str">
        <f>IFERROR(VLOOKUP(E1,LAMBABOK!$A:$U,21,),"")</f>
        <v/>
      </c>
      <c r="F2" s="19" t="str">
        <f>IFERROR(VLOOKUP(F1,LAMBABOK!$A:$U,21,),"")</f>
        <v/>
      </c>
      <c r="G2" s="19" t="str">
        <f>IFERROR(VLOOKUP(G1,LAMBABOK!$A:$U,21,),"")</f>
        <v/>
      </c>
      <c r="H2" s="19" t="str">
        <f>IFERROR(VLOOKUP(H1,LAMBABOK!$A:$U,21,),"")</f>
        <v/>
      </c>
      <c r="I2" s="19" t="str">
        <f>IFERROR(VLOOKUP(I1,LAMBABOK!$A:$U,21,),"")</f>
        <v/>
      </c>
      <c r="J2" s="19" t="str">
        <f>IFERROR(VLOOKUP(J1,LAMBABOK!$A:$U,21,),"")</f>
        <v/>
      </c>
      <c r="K2" s="19" t="str">
        <f>IFERROR(VLOOKUP(K1,LAMBABOK!$A:$U,21,),"")</f>
        <v/>
      </c>
      <c r="L2" s="19" t="str">
        <f>IFERROR(VLOOKUP(L1,LAMBABOK!$A:$U,21,),"")</f>
        <v/>
      </c>
      <c r="M2" s="19" t="str">
        <f>IFERROR(VLOOKUP(M1,LAMBABOK!$A:$U,21,),"")</f>
        <v/>
      </c>
      <c r="N2" s="19" t="str">
        <f>IFERROR(VLOOKUP(N1,LAMBABOK!$A:$U,21,),"")</f>
        <v/>
      </c>
      <c r="O2" s="19" t="str">
        <f>IFERROR(VLOOKUP(O1,LAMBABOK!$A:$U,21,),"")</f>
        <v/>
      </c>
      <c r="P2" s="19" t="str">
        <f>IFERROR(VLOOKUP(P1,LAMBABOK!$A:$U,21,),"")</f>
        <v/>
      </c>
      <c r="Q2" s="19" t="str">
        <f>IFERROR(VLOOKUP(Q1,LAMBABOK!$A:$U,21,),"")</f>
        <v/>
      </c>
      <c r="R2" s="19" t="str">
        <f>IFERROR(VLOOKUP(R1,LAMBABOK!$A:$U,21,),"")</f>
        <v/>
      </c>
      <c r="S2" s="19" t="str">
        <f>IFERROR(VLOOKUP(S1,LAMBABOK!$A:$U,21,),"")</f>
        <v/>
      </c>
      <c r="T2" s="19" t="str">
        <f>IFERROR(VLOOKUP(T1,LAMBABOK!$A:$U,21,),"")</f>
        <v/>
      </c>
      <c r="U2" s="19" t="str">
        <f>IFERROR(VLOOKUP(U1,LAMBABOK!$A:$U,21,),"")</f>
        <v/>
      </c>
      <c r="V2" s="19" t="str">
        <f>IFERROR(VLOOKUP(V1,LAMBABOK!$A:$U,21,),"")</f>
        <v/>
      </c>
      <c r="W2" s="19" t="str">
        <f>IFERROR(VLOOKUP(W1,LAMBABOK!$A:$U,21,),"")</f>
        <v/>
      </c>
      <c r="X2" s="19" t="str">
        <f>IFERROR(VLOOKUP(X1,LAMBABOK!$A:$U,21,),"")</f>
        <v/>
      </c>
      <c r="Y2" s="19" t="str">
        <f>IFERROR(VLOOKUP(Y1,LAMBABOK!$A:$U,21,),"")</f>
        <v/>
      </c>
      <c r="Z2" s="19" t="str">
        <f>IFERROR(VLOOKUP(Z1,LAMBABOK!$A:$U,21,),"")</f>
        <v/>
      </c>
      <c r="AA2" s="19" t="str">
        <f>IFERROR(VLOOKUP(AA1,LAMBABOK!$A:$U,21,),"")</f>
        <v/>
      </c>
      <c r="AB2" s="19" t="str">
        <f>IFERROR(VLOOKUP(AB1,LAMBABOK!$A:$U,21,),"")</f>
        <v/>
      </c>
      <c r="AC2" s="19" t="str">
        <f>IFERROR(VLOOKUP(AC1,LAMBABOK!$A:$U,21,),"")</f>
        <v/>
      </c>
      <c r="AD2" s="19" t="str">
        <f>IFERROR(VLOOKUP(AD1,LAMBABOK!$A:$U,21,),"")</f>
        <v/>
      </c>
      <c r="AE2" s="19" t="str">
        <f>IFERROR(VLOOKUP(AE1,LAMBABOK!$A:$U,21,),"")</f>
        <v/>
      </c>
      <c r="AF2" s="19" t="str">
        <f>IFERROR(VLOOKUP(AF1,LAMBABOK!$A:$U,21,),"")</f>
        <v/>
      </c>
      <c r="AG2" s="19" t="str">
        <f>IFERROR(VLOOKUP(AG1,LAMBABOK!$A:$U,21,),"")</f>
        <v/>
      </c>
      <c r="AH2" s="19" t="str">
        <f>IFERROR(VLOOKUP(AH1,LAMBABOK!$A:$U,21,),"")</f>
        <v/>
      </c>
      <c r="AI2" s="19" t="str">
        <f>IFERROR(VLOOKUP(AI1,LAMBABOK!$A:$U,21,),"")</f>
        <v/>
      </c>
      <c r="AJ2" s="19" t="str">
        <f>IFERROR(VLOOKUP(AJ1,LAMBABOK!$A:$U,21,),"")</f>
        <v/>
      </c>
      <c r="AK2" s="19" t="str">
        <f>IFERROR(VLOOKUP(AK1,LAMBABOK!$A:$U,21,),"")</f>
        <v/>
      </c>
      <c r="AL2" s="19" t="str">
        <f>IFERROR(VLOOKUP(AL1,LAMBABOK!$A:$U,21,),"")</f>
        <v/>
      </c>
      <c r="AM2" s="19" t="str">
        <f>IFERROR(VLOOKUP(AM1,LAMBABOK!$A:$U,21,),"")</f>
        <v/>
      </c>
      <c r="AN2" s="19" t="str">
        <f>IFERROR(VLOOKUP(AN1,LAMBABOK!$A:$U,21,),"")</f>
        <v/>
      </c>
      <c r="AO2" s="19" t="str">
        <f>IFERROR(VLOOKUP(AO1,LAMBABOK!$A:$U,21,),"")</f>
        <v/>
      </c>
      <c r="AP2" s="19" t="str">
        <f>IFERROR(VLOOKUP(AP1,LAMBABOK!$A:$U,21,),"")</f>
        <v/>
      </c>
      <c r="AQ2" s="19" t="str">
        <f>IFERROR(VLOOKUP(AQ1,LAMBABOK!$A:$U,21,),"")</f>
        <v/>
      </c>
      <c r="AR2" s="19" t="str">
        <f>IFERROR(VLOOKUP(AR1,LAMBABOK!$A:$U,21,),"")</f>
        <v/>
      </c>
      <c r="AS2" s="19" t="str">
        <f>IFERROR(VLOOKUP(AS1,LAMBABOK!$A:$U,21,),"")</f>
        <v/>
      </c>
      <c r="AT2" s="19" t="str">
        <f>IFERROR(VLOOKUP(AT1,LAMBABOK!$A:$U,21,),"")</f>
        <v/>
      </c>
      <c r="AU2" s="19" t="str">
        <f>IFERROR(VLOOKUP(AU1,LAMBABOK!$A:$U,21,),"")</f>
        <v/>
      </c>
      <c r="AV2" s="19" t="str">
        <f>IFERROR(VLOOKUP(AV1,LAMBABOK!$A:$U,21,),"")</f>
        <v/>
      </c>
      <c r="AW2" s="19" t="str">
        <f>IFERROR(VLOOKUP(AW1,LAMBABOK!$A:$U,21,),"")</f>
        <v/>
      </c>
      <c r="AX2" s="19" t="str">
        <f>IFERROR(VLOOKUP(AX1,LAMBABOK!$A:$U,21,),"")</f>
        <v/>
      </c>
      <c r="AY2" s="19" t="str">
        <f>IFERROR(VLOOKUP(AY1,LAMBABOK!$A:$U,21,),"")</f>
        <v/>
      </c>
      <c r="AZ2" s="19" t="str">
        <f>IFERROR(VLOOKUP(AZ1,LAMBABOK!$A:$U,21,),"")</f>
        <v/>
      </c>
      <c r="BA2" s="19" t="str">
        <f>IFERROR(VLOOKUP(BA1,LAMBABOK!$A:$U,21,),"")</f>
        <v/>
      </c>
      <c r="BB2" s="19" t="str">
        <f>IFERROR(VLOOKUP(BB1,LAMBABOK!$A:$U,21,),"")</f>
        <v/>
      </c>
      <c r="BC2" s="19" t="str">
        <f>IFERROR(VLOOKUP(BC1,LAMBABOK!$A:$U,21,),"")</f>
        <v/>
      </c>
      <c r="BD2" s="19" t="str">
        <f>IFERROR(VLOOKUP(BD1,LAMBABOK!$A:$U,21,),"")</f>
        <v/>
      </c>
      <c r="BE2" s="19" t="str">
        <f>IFERROR(VLOOKUP(BE1,LAMBABOK!$A:$U,21,),"")</f>
        <v/>
      </c>
      <c r="BF2" s="19" t="str">
        <f>IFERROR(VLOOKUP(BF1,LAMBABOK!$A:$U,21,),"")</f>
        <v/>
      </c>
      <c r="BG2" s="19" t="str">
        <f>IFERROR(VLOOKUP(BG1,LAMBABOK!$A:$U,21,),"")</f>
        <v/>
      </c>
      <c r="BH2" s="19" t="str">
        <f>IFERROR(VLOOKUP(BH1,LAMBABOK!$A:$U,21,),"")</f>
        <v/>
      </c>
      <c r="BI2" s="19" t="str">
        <f>IFERROR(VLOOKUP(BI1,LAMBABOK!$A:$U,21,),"")</f>
        <v/>
      </c>
      <c r="BJ2" s="19" t="str">
        <f>IFERROR(VLOOKUP(BJ1,LAMBABOK!$A:$U,21,),"")</f>
        <v/>
      </c>
      <c r="BK2" s="19" t="str">
        <f>IFERROR(VLOOKUP(BK1,LAMBABOK!$A:$U,21,),"")</f>
        <v/>
      </c>
      <c r="BL2" s="19" t="str">
        <f>IFERROR(VLOOKUP(BL1,LAMBABOK!$A:$U,21,),"")</f>
        <v/>
      </c>
      <c r="BM2" s="19" t="str">
        <f>IFERROR(VLOOKUP(BM1,LAMBABOK!$A:$U,21,),"")</f>
        <v/>
      </c>
      <c r="BN2" s="19" t="str">
        <f>IFERROR(VLOOKUP(BN1,LAMBABOK!$A:$U,21,),"")</f>
        <v/>
      </c>
      <c r="BO2" s="19" t="str">
        <f>IFERROR(VLOOKUP(BO1,LAMBABOK!$A:$U,21,),"")</f>
        <v/>
      </c>
      <c r="BP2" s="19" t="str">
        <f>IFERROR(VLOOKUP(BP1,LAMBABOK!$A:$U,21,),"")</f>
        <v/>
      </c>
      <c r="BQ2" s="19" t="str">
        <f>IFERROR(VLOOKUP(BQ1,LAMBABOK!$A:$U,21,),"")</f>
        <v/>
      </c>
      <c r="BR2" s="19" t="str">
        <f>IFERROR(VLOOKUP(BR1,LAMBABOK!$A:$U,21,),"")</f>
        <v/>
      </c>
      <c r="BS2" s="19" t="str">
        <f>IFERROR(VLOOKUP(BS1,LAMBABOK!$A:$U,21,),"")</f>
        <v/>
      </c>
      <c r="BT2" s="19" t="str">
        <f>IFERROR(VLOOKUP(BT1,LAMBABOK!$A:$U,21,),"")</f>
        <v/>
      </c>
      <c r="BU2" s="19" t="str">
        <f>IFERROR(VLOOKUP(BU1,LAMBABOK!$A:$U,21,),"")</f>
        <v/>
      </c>
      <c r="BV2" s="19" t="str">
        <f>IFERROR(VLOOKUP(BV1,LAMBABOK!$A:$U,21,),"")</f>
        <v/>
      </c>
      <c r="BW2" s="19" t="str">
        <f>IFERROR(VLOOKUP(BW1,LAMBABOK!$A:$U,21,),"")</f>
        <v/>
      </c>
      <c r="BX2" s="19" t="str">
        <f>IFERROR(VLOOKUP(BX1,LAMBABOK!$A:$U,21,),"")</f>
        <v/>
      </c>
      <c r="BY2" s="19" t="str">
        <f>IFERROR(VLOOKUP(BY1,LAMBABOK!$A:$U,21,),"")</f>
        <v/>
      </c>
      <c r="BZ2" s="19" t="str">
        <f>IFERROR(VLOOKUP(BZ1,LAMBABOK!$A:$U,21,),"")</f>
        <v/>
      </c>
      <c r="CA2" s="19" t="str">
        <f>IFERROR(VLOOKUP(CA1,LAMBABOK!$A:$U,21,),"")</f>
        <v/>
      </c>
      <c r="CB2" s="19" t="str">
        <f>IFERROR(VLOOKUP(CB1,LAMBABOK!$A:$U,21,),"")</f>
        <v/>
      </c>
      <c r="CC2" s="19" t="str">
        <f>IFERROR(VLOOKUP(CC1,LAMBABOK!$A:$U,21,),"")</f>
        <v/>
      </c>
      <c r="CD2" s="19" t="str">
        <f>IFERROR(VLOOKUP(CD1,LAMBABOK!$A:$U,21,),"")</f>
        <v/>
      </c>
      <c r="CE2" s="19" t="str">
        <f>IFERROR(VLOOKUP(CE1,LAMBABOK!$A:$U,21,),"")</f>
        <v/>
      </c>
      <c r="CF2" s="19" t="str">
        <f>IFERROR(VLOOKUP(CF1,LAMBABOK!$A:$U,21,),"")</f>
        <v/>
      </c>
      <c r="CG2" s="19" t="str">
        <f>IFERROR(VLOOKUP(CG1,LAMBABOK!$A:$U,21,),"")</f>
        <v/>
      </c>
      <c r="CH2" s="19" t="str">
        <f>IFERROR(VLOOKUP(CH1,LAMBABOK!$A:$U,21,),"")</f>
        <v/>
      </c>
      <c r="CI2" s="19" t="str">
        <f>IFERROR(VLOOKUP(CI1,LAMBABOK!$A:$U,21,),"")</f>
        <v/>
      </c>
      <c r="CJ2" s="19" t="str">
        <f>IFERROR(VLOOKUP(CJ1,LAMBABOK!$A:$U,21,),"")</f>
        <v/>
      </c>
      <c r="CK2" s="19" t="str">
        <f>IFERROR(VLOOKUP(CK1,LAMBABOK!$A:$U,21,),"")</f>
        <v/>
      </c>
      <c r="CL2" s="19" t="str">
        <f>IFERROR(VLOOKUP(CL1,LAMBABOK!$A:$U,21,),"")</f>
        <v/>
      </c>
      <c r="CM2" s="19" t="str">
        <f>IFERROR(VLOOKUP(CM1,LAMBABOK!$A:$U,21,),"")</f>
        <v/>
      </c>
      <c r="CN2" s="19" t="str">
        <f>IFERROR(VLOOKUP(CN1,LAMBABOK!$A:$U,21,),"")</f>
        <v/>
      </c>
      <c r="CO2" s="19" t="str">
        <f>IFERROR(VLOOKUP(CO1,LAMBABOK!$A:$U,21,),"")</f>
        <v/>
      </c>
      <c r="CP2" s="19" t="str">
        <f>IFERROR(VLOOKUP(CP1,LAMBABOK!$A:$U,21,),"")</f>
        <v/>
      </c>
      <c r="CQ2" s="19" t="str">
        <f>IFERROR(VLOOKUP(CQ1,LAMBABOK!$A:$U,21,),"")</f>
        <v/>
      </c>
      <c r="CR2" s="19" t="str">
        <f>IFERROR(VLOOKUP(CR1,LAMBABOK!$A:$U,21,),"")</f>
        <v/>
      </c>
      <c r="CS2" s="19" t="str">
        <f>IFERROR(VLOOKUP(CS1,LAMBABOK!$A:$U,21,),"")</f>
        <v/>
      </c>
      <c r="CT2" s="19" t="str">
        <f>IFERROR(VLOOKUP(CT1,LAMBABOK!$A:$U,21,),"")</f>
        <v/>
      </c>
      <c r="CU2" s="19" t="str">
        <f>IFERROR(VLOOKUP(CU1,LAMBABOK!$A:$U,21,),"")</f>
        <v/>
      </c>
      <c r="CV2" s="19" t="str">
        <f>IFERROR(VLOOKUP(CV1,LAMBABOK!$A:$U,21,),"")</f>
        <v/>
      </c>
      <c r="CW2" s="19" t="str">
        <f>IFERROR(VLOOKUP(CW1,LAMBABOK!$A:$U,21,),"")</f>
        <v/>
      </c>
      <c r="CX2" s="19" t="str">
        <f>IFERROR(VLOOKUP(CX1,LAMBABOK!$A:$U,21,),"")</f>
        <v/>
      </c>
      <c r="CY2" s="19" t="str">
        <f>IFERROR(VLOOKUP(CY1,LAMBABOK!$A:$U,21,),"")</f>
        <v/>
      </c>
      <c r="CZ2" s="19" t="str">
        <f>IFERROR(VLOOKUP(CZ1,LAMBABOK!$A:$U,21,),"")</f>
        <v/>
      </c>
      <c r="DA2" s="19" t="str">
        <f>IFERROR(VLOOKUP(DA1,LAMBABOK!$A:$U,21,),"")</f>
        <v/>
      </c>
      <c r="DB2" s="19" t="str">
        <f>IFERROR(VLOOKUP(DB1,LAMBABOK!$A:$U,21,),"")</f>
        <v/>
      </c>
      <c r="DC2" s="19" t="str">
        <f>IFERROR(VLOOKUP(DC1,LAMBABOK!$A:$U,21,),"")</f>
        <v/>
      </c>
      <c r="DD2" s="19" t="str">
        <f>IFERROR(VLOOKUP(DD1,LAMBABOK!$A:$U,21,),"")</f>
        <v/>
      </c>
      <c r="DE2" s="19" t="str">
        <f>IFERROR(VLOOKUP(DE1,LAMBABOK!$A:$U,21,),"")</f>
        <v/>
      </c>
      <c r="DF2" s="19" t="str">
        <f>IFERROR(VLOOKUP(DF1,LAMBABOK!$A:$U,21,),"")</f>
        <v/>
      </c>
      <c r="DG2" s="19" t="str">
        <f>IFERROR(VLOOKUP(DG1,LAMBABOK!$A:$U,21,),"")</f>
        <v/>
      </c>
      <c r="DH2" s="19" t="str">
        <f>IFERROR(VLOOKUP(DH1,LAMBABOK!$A:$U,21,),"")</f>
        <v/>
      </c>
      <c r="DI2" s="19" t="str">
        <f>IFERROR(VLOOKUP(DI1,LAMBABOK!$A:$U,21,),"")</f>
        <v/>
      </c>
      <c r="DJ2" s="19" t="str">
        <f>IFERROR(VLOOKUP(DJ1,LAMBABOK!$A:$U,21,),"")</f>
        <v/>
      </c>
      <c r="DK2" s="19" t="str">
        <f>IFERROR(VLOOKUP(DK1,LAMBABOK!$A:$U,21,),"")</f>
        <v/>
      </c>
      <c r="DL2" s="19" t="str">
        <f>IFERROR(VLOOKUP(DL1,LAMBABOK!$A:$U,21,),"")</f>
        <v/>
      </c>
      <c r="DM2" s="19" t="str">
        <f>IFERROR(VLOOKUP(DM1,LAMBABOK!$A:$U,21,),"")</f>
        <v/>
      </c>
      <c r="DN2" s="19" t="str">
        <f>IFERROR(VLOOKUP(DN1,LAMBABOK!$A:$U,21,),"")</f>
        <v/>
      </c>
      <c r="DO2" s="19" t="str">
        <f>IFERROR(VLOOKUP(DO1,LAMBABOK!$A:$U,21,),"")</f>
        <v/>
      </c>
      <c r="DP2" s="19" t="str">
        <f>IFERROR(VLOOKUP(DP1,LAMBABOK!$A:$U,21,),"")</f>
        <v/>
      </c>
      <c r="DQ2" s="19" t="str">
        <f>IFERROR(VLOOKUP(DQ1,LAMBABOK!$A:$U,21,),"")</f>
        <v/>
      </c>
      <c r="DR2" s="19" t="str">
        <f>IFERROR(VLOOKUP(DR1,LAMBABOK!$A:$U,21,),"")</f>
        <v/>
      </c>
      <c r="DS2" s="19" t="str">
        <f>IFERROR(VLOOKUP(DS1,LAMBABOK!$A:$U,21,),"")</f>
        <v/>
      </c>
      <c r="DT2" s="19" t="str">
        <f>IFERROR(VLOOKUP(DT1,LAMBABOK!$A:$U,21,),"")</f>
        <v/>
      </c>
      <c r="DU2" s="19" t="str">
        <f>IFERROR(VLOOKUP(DU1,LAMBABOK!$A:$U,21,),"")</f>
        <v/>
      </c>
      <c r="DV2" s="19" t="str">
        <f>IFERROR(VLOOKUP(DV1,LAMBABOK!$A:$U,21,),"")</f>
        <v/>
      </c>
      <c r="DW2" s="19" t="str">
        <f>IFERROR(VLOOKUP(DW1,LAMBABOK!$A:$U,21,),"")</f>
        <v/>
      </c>
      <c r="DX2" s="19" t="str">
        <f>IFERROR(VLOOKUP(DX1,LAMBABOK!$A:$U,21,),"")</f>
        <v/>
      </c>
      <c r="DY2" s="19" t="str">
        <f>IFERROR(VLOOKUP(DY1,LAMBABOK!$A:$U,21,),"")</f>
        <v/>
      </c>
      <c r="DZ2" s="19" t="str">
        <f>IFERROR(VLOOKUP(DZ1,LAMBABOK!$A:$U,21,),"")</f>
        <v/>
      </c>
      <c r="EA2" s="19" t="str">
        <f>IFERROR(VLOOKUP(EA1,LAMBABOK!$A:$U,21,),"")</f>
        <v/>
      </c>
      <c r="EB2" s="19" t="str">
        <f>IFERROR(VLOOKUP(EB1,LAMBABOK!$A:$U,21,),"")</f>
        <v/>
      </c>
      <c r="EC2" s="19" t="str">
        <f>IFERROR(VLOOKUP(EC1,LAMBABOK!$A:$U,21,),"")</f>
        <v/>
      </c>
      <c r="ED2" s="19" t="str">
        <f>IFERROR(VLOOKUP(ED1,LAMBABOK!$A:$U,21,),"")</f>
        <v/>
      </c>
      <c r="EE2" s="19" t="str">
        <f>IFERROR(VLOOKUP(EE1,LAMBABOK!$A:$U,21,),"")</f>
        <v/>
      </c>
      <c r="EF2" s="19" t="str">
        <f>IFERROR(VLOOKUP(EF1,LAMBABOK!$A:$U,21,),"")</f>
        <v/>
      </c>
      <c r="EG2" s="19" t="str">
        <f>IFERROR(VLOOKUP(EG1,LAMBABOK!$A:$U,21,),"")</f>
        <v/>
      </c>
      <c r="EH2" s="19" t="str">
        <f>IFERROR(VLOOKUP(EH1,LAMBABOK!$A:$U,21,),"")</f>
        <v/>
      </c>
      <c r="EI2" s="19" t="str">
        <f>IFERROR(VLOOKUP(EI1,LAMBABOK!$A:$U,21,),"")</f>
        <v/>
      </c>
      <c r="EJ2" s="19" t="str">
        <f>IFERROR(VLOOKUP(EJ1,LAMBABOK!$A:$U,21,),"")</f>
        <v/>
      </c>
      <c r="EK2" s="19" t="str">
        <f>IFERROR(VLOOKUP(EK1,LAMBABOK!$A:$U,21,),"")</f>
        <v/>
      </c>
      <c r="EL2" s="19" t="str">
        <f>IFERROR(VLOOKUP(EL1,LAMBABOK!$A:$U,21,),"")</f>
        <v/>
      </c>
      <c r="EM2" s="19" t="str">
        <f>IFERROR(VLOOKUP(EM1,LAMBABOK!$A:$U,21,),"")</f>
        <v/>
      </c>
      <c r="EN2" s="19" t="str">
        <f>IFERROR(VLOOKUP(EN1,LAMBABOK!$A:$U,21,),"")</f>
        <v/>
      </c>
      <c r="EO2" s="19" t="str">
        <f>IFERROR(VLOOKUP(EO1,LAMBABOK!$A:$U,21,),"")</f>
        <v/>
      </c>
      <c r="EP2" s="19" t="str">
        <f>IFERROR(VLOOKUP(EP1,LAMBABOK!$A:$U,21,),"")</f>
        <v/>
      </c>
      <c r="EQ2" s="19" t="str">
        <f>IFERROR(VLOOKUP(EQ1,LAMBABOK!$A:$U,21,),"")</f>
        <v/>
      </c>
      <c r="ER2" s="19" t="str">
        <f>IFERROR(VLOOKUP(ER1,LAMBABOK!$A:$U,21,),"")</f>
        <v/>
      </c>
      <c r="ES2" s="19" t="str">
        <f>IFERROR(VLOOKUP(ES1,LAMBABOK!$A:$U,21,),"")</f>
        <v/>
      </c>
      <c r="ET2" s="19" t="str">
        <f>IFERROR(VLOOKUP(ET1,LAMBABOK!$A:$U,21,),"")</f>
        <v/>
      </c>
      <c r="EU2" s="19" t="str">
        <f>IFERROR(VLOOKUP(EU1,LAMBABOK!$A:$U,21,),"")</f>
        <v/>
      </c>
      <c r="EV2" s="19" t="str">
        <f>IFERROR(VLOOKUP(EV1,LAMBABOK!$A:$U,21,),"")</f>
        <v/>
      </c>
      <c r="EW2" s="19" t="str">
        <f>IFERROR(VLOOKUP(EW1,LAMBABOK!$A:$U,21,),"")</f>
        <v/>
      </c>
      <c r="EX2" s="19" t="str">
        <f>IFERROR(VLOOKUP(EX1,LAMBABOK!$A:$U,21,),"")</f>
        <v/>
      </c>
      <c r="EY2" s="19" t="str">
        <f>IFERROR(VLOOKUP(EY1,LAMBABOK!$A:$U,21,),"")</f>
        <v/>
      </c>
      <c r="EZ2" s="19" t="str">
        <f>IFERROR(VLOOKUP(EZ1,LAMBABOK!$A:$U,21,),"")</f>
        <v/>
      </c>
      <c r="FA2" s="19" t="str">
        <f>IFERROR(VLOOKUP(FA1,LAMBABOK!$A:$U,21,),"")</f>
        <v/>
      </c>
      <c r="FB2" s="19" t="str">
        <f>IFERROR(VLOOKUP(FB1,LAMBABOK!$A:$U,21,),"")</f>
        <v/>
      </c>
      <c r="FC2" s="19" t="str">
        <f>IFERROR(VLOOKUP(FC1,LAMBABOK!$A:$U,21,),"")</f>
        <v/>
      </c>
      <c r="FD2" s="19" t="str">
        <f>IFERROR(VLOOKUP(FD1,LAMBABOK!$A:$U,21,),"")</f>
        <v/>
      </c>
      <c r="FE2" s="19" t="str">
        <f>IFERROR(VLOOKUP(FE1,LAMBABOK!$A:$U,21,),"")</f>
        <v/>
      </c>
      <c r="FF2" s="19" t="str">
        <f>IFERROR(VLOOKUP(FF1,LAMBABOK!$A:$U,21,),"")</f>
        <v/>
      </c>
      <c r="FG2" s="19" t="str">
        <f>IFERROR(VLOOKUP(FG1,LAMBABOK!$A:$U,21,),"")</f>
        <v/>
      </c>
      <c r="FH2" s="19" t="str">
        <f>IFERROR(VLOOKUP(FH1,LAMBABOK!$A:$U,21,),"")</f>
        <v/>
      </c>
      <c r="FI2" s="19" t="str">
        <f>IFERROR(VLOOKUP(FI1,LAMBABOK!$A:$U,21,),"")</f>
        <v/>
      </c>
      <c r="FJ2" s="19" t="str">
        <f>IFERROR(VLOOKUP(FJ1,LAMBABOK!$A:$U,21,),"")</f>
        <v/>
      </c>
      <c r="FK2" s="19" t="str">
        <f>IFERROR(VLOOKUP(FK1,LAMBABOK!$A:$U,21,),"")</f>
        <v/>
      </c>
      <c r="FL2" s="19" t="str">
        <f>IFERROR(VLOOKUP(FL1,LAMBABOK!$A:$U,21,),"")</f>
        <v/>
      </c>
      <c r="FM2" s="19" t="str">
        <f>IFERROR(VLOOKUP(FM1,LAMBABOK!$A:$U,21,),"")</f>
        <v/>
      </c>
      <c r="FN2" s="19" t="str">
        <f>IFERROR(VLOOKUP(FN1,LAMBABOK!$A:$U,21,),"")</f>
        <v/>
      </c>
      <c r="FO2" s="19" t="str">
        <f>IFERROR(VLOOKUP(FO1,LAMBABOK!$A:$U,21,),"")</f>
        <v/>
      </c>
      <c r="FP2" s="19" t="str">
        <f>IFERROR(VLOOKUP(FP1,LAMBABOK!$A:$U,21,),"")</f>
        <v/>
      </c>
      <c r="FQ2" s="19" t="str">
        <f>IFERROR(VLOOKUP(FQ1,LAMBABOK!$A:$U,21,),"")</f>
        <v/>
      </c>
      <c r="FR2" s="19" t="str">
        <f>IFERROR(VLOOKUP(FR1,LAMBABOK!$A:$U,21,),"")</f>
        <v/>
      </c>
      <c r="FS2" s="19" t="str">
        <f>IFERROR(VLOOKUP(FS1,LAMBABOK!$A:$U,21,),"")</f>
        <v/>
      </c>
      <c r="FT2" s="19" t="str">
        <f>IFERROR(VLOOKUP(FT1,LAMBABOK!$A:$U,21,),"")</f>
        <v/>
      </c>
      <c r="FU2" s="19" t="str">
        <f>IFERROR(VLOOKUP(FU1,LAMBABOK!$A:$U,21,),"")</f>
        <v/>
      </c>
      <c r="FV2" s="19" t="str">
        <f>IFERROR(VLOOKUP(FV1,LAMBABOK!$A:$U,21,),"")</f>
        <v/>
      </c>
      <c r="FW2" s="19" t="str">
        <f>IFERROR(VLOOKUP(FW1,LAMBABOK!$A:$U,21,),"")</f>
        <v/>
      </c>
      <c r="FX2" s="19" t="str">
        <f>IFERROR(VLOOKUP(FX1,LAMBABOK!$A:$U,21,),"")</f>
        <v/>
      </c>
      <c r="FY2" s="19" t="str">
        <f>IFERROR(VLOOKUP(FY1,LAMBABOK!$A:$U,21,),"")</f>
        <v/>
      </c>
      <c r="FZ2" s="19" t="str">
        <f>IFERROR(VLOOKUP(FZ1,LAMBABOK!$A:$U,21,),"")</f>
        <v/>
      </c>
      <c r="GA2" s="19" t="str">
        <f>IFERROR(VLOOKUP(GA1,LAMBABOK!$A:$U,21,),"")</f>
        <v/>
      </c>
      <c r="GB2" s="19" t="str">
        <f>IFERROR(VLOOKUP(GB1,LAMBABOK!$A:$U,21,),"")</f>
        <v/>
      </c>
      <c r="GC2" s="19" t="str">
        <f>IFERROR(VLOOKUP(GC1,LAMBABOK!$A:$U,21,),"")</f>
        <v/>
      </c>
      <c r="GD2" s="19" t="str">
        <f>IFERROR(VLOOKUP(GD1,LAMBABOK!$A:$U,21,),"")</f>
        <v/>
      </c>
      <c r="GE2" s="19" t="str">
        <f>IFERROR(VLOOKUP(GE1,LAMBABOK!$A:$U,21,),"")</f>
        <v/>
      </c>
      <c r="GF2" s="19" t="str">
        <f>IFERROR(VLOOKUP(GF1,LAMBABOK!$A:$U,21,),"")</f>
        <v/>
      </c>
      <c r="GG2" s="19" t="str">
        <f>IFERROR(VLOOKUP(GG1,LAMBABOK!$A:$U,21,),"")</f>
        <v/>
      </c>
      <c r="GH2" s="19" t="str">
        <f>IFERROR(VLOOKUP(GH1,LAMBABOK!$A:$U,21,),"")</f>
        <v/>
      </c>
      <c r="GI2" s="19" t="str">
        <f>IFERROR(VLOOKUP(GI1,LAMBABOK!$A:$U,21,),"")</f>
        <v/>
      </c>
      <c r="GJ2" s="19" t="str">
        <f>IFERROR(VLOOKUP(GJ1,LAMBABOK!$A:$U,21,),"")</f>
        <v/>
      </c>
      <c r="GK2" s="19" t="str">
        <f>IFERROR(VLOOKUP(GK1,LAMBABOK!$A:$U,21,),"")</f>
        <v/>
      </c>
      <c r="GL2" s="19" t="str">
        <f>IFERROR(VLOOKUP(GL1,LAMBABOK!$A:$U,21,),"")</f>
        <v/>
      </c>
      <c r="GM2" s="19" t="str">
        <f>IFERROR(VLOOKUP(GM1,LAMBABOK!$A:$U,21,),"")</f>
        <v/>
      </c>
      <c r="GN2" s="19" t="str">
        <f>IFERROR(VLOOKUP(GN1,LAMBABOK!$A:$U,21,),"")</f>
        <v/>
      </c>
      <c r="GO2" s="19" t="str">
        <f>IFERROR(VLOOKUP(GO1,LAMBABOK!$A:$U,21,),"")</f>
        <v/>
      </c>
      <c r="GP2" s="19" t="str">
        <f>IFERROR(VLOOKUP(GP1,LAMBABOK!$A:$U,21,),"")</f>
        <v/>
      </c>
      <c r="GQ2" s="19" t="str">
        <f>IFERROR(VLOOKUP(GQ1,LAMBABOK!$A:$U,21,),"")</f>
        <v/>
      </c>
      <c r="GR2" s="19" t="str">
        <f>IFERROR(VLOOKUP(GR1,LAMBABOK!$A:$U,21,),"")</f>
        <v/>
      </c>
      <c r="GS2" s="19" t="str">
        <f>IFERROR(VLOOKUP(GS1,LAMBABOK!$A:$U,21,),"")</f>
        <v/>
      </c>
      <c r="GT2" s="19" t="str">
        <f>IFERROR(VLOOKUP(GT1,LAMBABOK!$A:$U,21,),"")</f>
        <v/>
      </c>
      <c r="GU2" s="19" t="str">
        <f>IFERROR(VLOOKUP(GU1,LAMBABOK!$A:$U,21,),"")</f>
        <v/>
      </c>
      <c r="GV2" s="19" t="str">
        <f>IFERROR(VLOOKUP(GV1,LAMBABOK!$A:$U,21,),"")</f>
        <v/>
      </c>
      <c r="GW2" s="19" t="str">
        <f>IFERROR(VLOOKUP(GW1,LAMBABOK!$A:$U,21,),"")</f>
        <v/>
      </c>
      <c r="GX2" s="19" t="str">
        <f>IFERROR(VLOOKUP(GX1,LAMBABOK!$A:$U,21,),"")</f>
        <v/>
      </c>
      <c r="GY2" s="19" t="str">
        <f>IFERROR(VLOOKUP(GY1,LAMBABOK!$A:$U,21,),"")</f>
        <v/>
      </c>
      <c r="GZ2" s="19" t="str">
        <f>IFERROR(VLOOKUP(GZ1,LAMBABOK!$A:$U,21,),"")</f>
        <v/>
      </c>
      <c r="HA2" s="19" t="str">
        <f>IFERROR(VLOOKUP(HA1,LAMBABOK!$A:$U,21,),"")</f>
        <v/>
      </c>
      <c r="HB2" s="19" t="str">
        <f>IFERROR(VLOOKUP(HB1,LAMBABOK!$A:$U,21,),"")</f>
        <v/>
      </c>
      <c r="HC2" s="19" t="str">
        <f>IFERROR(VLOOKUP(HC1,LAMBABOK!$A:$U,21,),"")</f>
        <v/>
      </c>
      <c r="HD2" s="19" t="str">
        <f>IFERROR(VLOOKUP(HD1,LAMBABOK!$A:$U,21,),"")</f>
        <v/>
      </c>
      <c r="HE2" s="19" t="str">
        <f>IFERROR(VLOOKUP(HE1,LAMBABOK!$A:$U,21,),"")</f>
        <v/>
      </c>
      <c r="HF2" s="19" t="str">
        <f>IFERROR(VLOOKUP(HF1,LAMBABOK!$A:$U,21,),"")</f>
        <v/>
      </c>
      <c r="HG2" s="19" t="str">
        <f>IFERROR(VLOOKUP(HG1,LAMBABOK!$A:$U,21,),"")</f>
        <v/>
      </c>
      <c r="HH2" s="19" t="str">
        <f>IFERROR(VLOOKUP(HH1,LAMBABOK!$A:$U,21,),"")</f>
        <v/>
      </c>
      <c r="HI2" s="19" t="str">
        <f>IFERROR(VLOOKUP(HI1,LAMBABOK!$A:$U,21,),"")</f>
        <v/>
      </c>
      <c r="HJ2" s="19" t="str">
        <f>IFERROR(VLOOKUP(HJ1,LAMBABOK!$A:$U,21,),"")</f>
        <v/>
      </c>
      <c r="HK2" s="19" t="str">
        <f>IFERROR(VLOOKUP(HK1,LAMBABOK!$A:$U,21,),"")</f>
        <v/>
      </c>
      <c r="HL2" s="19" t="str">
        <f>IFERROR(VLOOKUP(HL1,LAMBABOK!$A:$U,21,),"")</f>
        <v/>
      </c>
      <c r="HM2" s="19" t="str">
        <f>IFERROR(VLOOKUP(HM1,LAMBABOK!$A:$U,21,),"")</f>
        <v/>
      </c>
      <c r="HN2" s="19" t="str">
        <f>IFERROR(VLOOKUP(HN1,LAMBABOK!$A:$U,21,),"")</f>
        <v/>
      </c>
      <c r="HO2" s="19" t="str">
        <f>IFERROR(VLOOKUP(HO1,LAMBABOK!$A:$U,21,),"")</f>
        <v/>
      </c>
      <c r="HP2" s="19" t="str">
        <f>IFERROR(VLOOKUP(HP1,LAMBABOK!$A:$U,21,),"")</f>
        <v/>
      </c>
      <c r="HQ2" s="19" t="str">
        <f>IFERROR(VLOOKUP(HQ1,LAMBABOK!$A:$U,21,),"")</f>
        <v/>
      </c>
      <c r="HR2" s="19" t="str">
        <f>IFERROR(VLOOKUP(HR1,LAMBABOK!$A:$U,21,),"")</f>
        <v/>
      </c>
      <c r="HS2" s="19" t="str">
        <f>IFERROR(VLOOKUP(HS1,LAMBABOK!$A:$U,21,),"")</f>
        <v/>
      </c>
      <c r="HT2" s="19" t="str">
        <f>IFERROR(VLOOKUP(HT1,LAMBABOK!$A:$U,21,),"")</f>
        <v/>
      </c>
      <c r="HU2" s="19" t="str">
        <f>IFERROR(VLOOKUP(HU1,LAMBABOK!$A:$U,21,),"")</f>
        <v/>
      </c>
      <c r="HV2" s="19" t="str">
        <f>IFERROR(VLOOKUP(HV1,LAMBABOK!$A:$U,21,),"")</f>
        <v/>
      </c>
      <c r="HW2" s="19" t="str">
        <f>IFERROR(VLOOKUP(HW1,LAMBABOK!$A:$U,21,),"")</f>
        <v/>
      </c>
      <c r="HX2" s="19" t="str">
        <f>IFERROR(VLOOKUP(HX1,LAMBABOK!$A:$U,21,),"")</f>
        <v/>
      </c>
      <c r="HY2" s="19" t="str">
        <f>IFERROR(VLOOKUP(HY1,LAMBABOK!$A:$U,21,),"")</f>
        <v/>
      </c>
      <c r="HZ2" s="19" t="str">
        <f>IFERROR(VLOOKUP(HZ1,LAMBABOK!$A:$U,21,),"")</f>
        <v/>
      </c>
      <c r="IA2" s="19" t="str">
        <f>IFERROR(VLOOKUP(IA1,LAMBABOK!$A:$U,21,),"")</f>
        <v/>
      </c>
      <c r="IB2" s="19" t="str">
        <f>IFERROR(VLOOKUP(IB1,LAMBABOK!$A:$U,21,),"")</f>
        <v/>
      </c>
      <c r="IC2" s="19" t="str">
        <f>IFERROR(VLOOKUP(IC1,LAMBABOK!$A:$U,21,),"")</f>
        <v/>
      </c>
      <c r="ID2" s="19" t="str">
        <f>IFERROR(VLOOKUP(ID1,LAMBABOK!$A:$U,21,),"")</f>
        <v/>
      </c>
      <c r="IE2" s="19" t="str">
        <f>IFERROR(VLOOKUP(IE1,LAMBABOK!$A:$U,21,),"")</f>
        <v/>
      </c>
      <c r="IF2" s="19" t="str">
        <f>IFERROR(VLOOKUP(IF1,LAMBABOK!$A:$U,21,),"")</f>
        <v/>
      </c>
      <c r="IG2" s="19" t="str">
        <f>IFERROR(VLOOKUP(IG1,LAMBABOK!$A:$U,21,),"")</f>
        <v/>
      </c>
      <c r="IH2" s="19" t="str">
        <f>IFERROR(VLOOKUP(IH1,LAMBABOK!$A:$U,21,),"")</f>
        <v/>
      </c>
      <c r="II2" s="19" t="str">
        <f>IFERROR(VLOOKUP(II1,LAMBABOK!$A:$U,21,),"")</f>
        <v/>
      </c>
      <c r="IJ2" s="19" t="str">
        <f>IFERROR(VLOOKUP(IJ1,LAMBABOK!$A:$U,21,),"")</f>
        <v/>
      </c>
      <c r="IK2" s="19" t="str">
        <f>IFERROR(VLOOKUP(IK1,LAMBABOK!$A:$U,21,),"")</f>
        <v/>
      </c>
      <c r="IL2" s="19" t="str">
        <f>IFERROR(VLOOKUP(IL1,LAMBABOK!$A:$U,21,),"")</f>
        <v/>
      </c>
      <c r="IM2" s="19" t="str">
        <f>IFERROR(VLOOKUP(IM1,LAMBABOK!$A:$U,21,),"")</f>
        <v/>
      </c>
      <c r="IN2" s="19" t="str">
        <f>IFERROR(VLOOKUP(IN1,LAMBABOK!$A:$U,21,),"")</f>
        <v/>
      </c>
      <c r="IO2" s="19" t="str">
        <f>IFERROR(VLOOKUP(IO1,LAMBABOK!$A:$U,21,),"")</f>
        <v/>
      </c>
      <c r="IP2" s="19" t="str">
        <f>IFERROR(VLOOKUP(IP1,LAMBABOK!$A:$U,21,),"")</f>
        <v/>
      </c>
      <c r="IQ2" s="19" t="str">
        <f>IFERROR(VLOOKUP(IQ1,LAMBABOK!$A:$U,21,),"")</f>
        <v/>
      </c>
      <c r="IR2" s="19" t="str">
        <f>IFERROR(VLOOKUP(IR1,LAMBABOK!$A:$U,21,),"")</f>
        <v/>
      </c>
      <c r="IS2" s="19" t="str">
        <f>IFERROR(VLOOKUP(IS1,LAMBABOK!$A:$U,21,),"")</f>
        <v/>
      </c>
      <c r="IT2" s="19" t="str">
        <f>IFERROR(VLOOKUP(IT1,LAMBABOK!$A:$U,21,),"")</f>
        <v/>
      </c>
      <c r="IU2" s="19" t="str">
        <f>IFERROR(VLOOKUP(IU1,LAMBABOK!$A:$U,21,),"")</f>
        <v/>
      </c>
      <c r="IV2" s="19" t="str">
        <f>IFERROR(VLOOKUP(IV1,LAMBABOK!$A:$U,21,),"")</f>
        <v/>
      </c>
      <c r="IW2" s="19" t="str">
        <f>IFERROR(VLOOKUP(IW1,LAMBABOK!$A:$U,21,),"")</f>
        <v/>
      </c>
      <c r="IX2" s="19" t="str">
        <f>IFERROR(VLOOKUP(IX1,LAMBABOK!$A:$U,21,),"")</f>
        <v/>
      </c>
      <c r="IY2" s="19" t="str">
        <f>IFERROR(VLOOKUP(IY1,LAMBABOK!$A:$U,21,),"")</f>
        <v/>
      </c>
      <c r="IZ2" s="19" t="str">
        <f>IFERROR(VLOOKUP(IZ1,LAMBABOK!$A:$U,21,),"")</f>
        <v/>
      </c>
      <c r="JA2" s="19" t="str">
        <f>IFERROR(VLOOKUP(JA1,LAMBABOK!$A:$U,21,),"")</f>
        <v/>
      </c>
      <c r="JB2" s="19" t="str">
        <f>IFERROR(VLOOKUP(JB1,LAMBABOK!$A:$U,21,),"")</f>
        <v/>
      </c>
      <c r="JC2" s="19" t="str">
        <f>IFERROR(VLOOKUP(JC1,LAMBABOK!$A:$U,21,),"")</f>
        <v/>
      </c>
      <c r="JD2" s="19" t="str">
        <f>IFERROR(VLOOKUP(JD1,LAMBABOK!$A:$U,21,),"")</f>
        <v/>
      </c>
      <c r="JE2" s="19" t="str">
        <f>IFERROR(VLOOKUP(JE1,LAMBABOK!$A:$U,21,),"")</f>
        <v/>
      </c>
      <c r="JF2" s="19" t="str">
        <f>IFERROR(VLOOKUP(JF1,LAMBABOK!$A:$U,21,),"")</f>
        <v/>
      </c>
      <c r="JG2" s="19" t="str">
        <f>IFERROR(VLOOKUP(JG1,LAMBABOK!$A:$U,21,),"")</f>
        <v/>
      </c>
      <c r="JH2" s="19" t="str">
        <f>IFERROR(VLOOKUP(JH1,LAMBABOK!$A:$U,21,),"")</f>
        <v/>
      </c>
      <c r="JI2" s="19" t="str">
        <f>IFERROR(VLOOKUP(JI1,LAMBABOK!$A:$U,21,),"")</f>
        <v/>
      </c>
      <c r="JJ2" s="19" t="str">
        <f>IFERROR(VLOOKUP(JJ1,LAMBABOK!$A:$U,21,),"")</f>
        <v/>
      </c>
      <c r="JK2" s="19" t="str">
        <f>IFERROR(VLOOKUP(JK1,LAMBABOK!$A:$U,21,),"")</f>
        <v/>
      </c>
      <c r="JL2" s="19" t="str">
        <f>IFERROR(VLOOKUP(JL1,LAMBABOK!$A:$U,21,),"")</f>
        <v/>
      </c>
      <c r="JM2" s="19" t="str">
        <f>IFERROR(VLOOKUP(JM1,LAMBABOK!$A:$U,21,),"")</f>
        <v/>
      </c>
      <c r="JN2" s="19" t="str">
        <f>IFERROR(VLOOKUP(JN1,LAMBABOK!$A:$U,21,),"")</f>
        <v/>
      </c>
      <c r="JO2" s="19" t="str">
        <f>IFERROR(VLOOKUP(JO1,LAMBABOK!$A:$U,21,),"")</f>
        <v/>
      </c>
      <c r="JP2" s="19" t="str">
        <f>IFERROR(VLOOKUP(JP1,LAMBABOK!$A:$U,21,),"")</f>
        <v/>
      </c>
      <c r="JQ2" s="19" t="str">
        <f>IFERROR(VLOOKUP(JQ1,LAMBABOK!$A:$U,21,),"")</f>
        <v/>
      </c>
      <c r="JR2" s="19" t="str">
        <f>IFERROR(VLOOKUP(JR1,LAMBABOK!$A:$U,21,),"")</f>
        <v/>
      </c>
      <c r="JS2" s="19" t="str">
        <f>IFERROR(VLOOKUP(JS1,LAMBABOK!$A:$U,21,),"")</f>
        <v/>
      </c>
      <c r="JT2" s="19" t="str">
        <f>IFERROR(VLOOKUP(JT1,LAMBABOK!$A:$U,21,),"")</f>
        <v/>
      </c>
      <c r="JU2" s="19" t="str">
        <f>IFERROR(VLOOKUP(JU1,LAMBABOK!$A:$U,21,),"")</f>
        <v/>
      </c>
      <c r="JV2" s="19" t="str">
        <f>IFERROR(VLOOKUP(JV1,LAMBABOK!$A:$U,21,),"")</f>
        <v/>
      </c>
      <c r="JW2" s="19" t="str">
        <f>IFERROR(VLOOKUP(JW1,LAMBABOK!$A:$U,21,),"")</f>
        <v/>
      </c>
      <c r="JX2" s="19" t="str">
        <f>IFERROR(VLOOKUP(JX1,LAMBABOK!$A:$U,21,),"")</f>
        <v/>
      </c>
      <c r="JY2" s="19" t="str">
        <f>IFERROR(VLOOKUP(JY1,LAMBABOK!$A:$U,21,),"")</f>
        <v/>
      </c>
      <c r="JZ2" s="19" t="str">
        <f>IFERROR(VLOOKUP(JZ1,LAMBABOK!$A:$U,21,),"")</f>
        <v/>
      </c>
      <c r="KA2" s="19" t="str">
        <f>IFERROR(VLOOKUP(KA1,LAMBABOK!$A:$U,21,),"")</f>
        <v/>
      </c>
      <c r="KB2" s="19" t="str">
        <f>IFERROR(VLOOKUP(KB1,LAMBABOK!$A:$U,21,),"")</f>
        <v/>
      </c>
      <c r="KC2" s="19" t="str">
        <f>IFERROR(VLOOKUP(KC1,LAMBABOK!$A:$U,21,),"")</f>
        <v/>
      </c>
      <c r="KD2" s="19" t="str">
        <f>IFERROR(VLOOKUP(KD1,LAMBABOK!$A:$U,21,),"")</f>
        <v/>
      </c>
      <c r="KE2" s="19" t="str">
        <f>IFERROR(VLOOKUP(KE1,LAMBABOK!$A:$U,21,),"")</f>
        <v/>
      </c>
      <c r="KF2" s="19" t="str">
        <f>IFERROR(VLOOKUP(KF1,LAMBABOK!$A:$U,21,),"")</f>
        <v/>
      </c>
      <c r="KG2" s="19" t="str">
        <f>IFERROR(VLOOKUP(KG1,LAMBABOK!$A:$U,21,),"")</f>
        <v/>
      </c>
      <c r="KH2" s="19" t="str">
        <f>IFERROR(VLOOKUP(KH1,LAMBABOK!$A:$U,21,),"")</f>
        <v/>
      </c>
      <c r="KI2" s="19" t="str">
        <f>IFERROR(VLOOKUP(KI1,LAMBABOK!$A:$U,21,),"")</f>
        <v/>
      </c>
      <c r="KJ2" s="19" t="str">
        <f>IFERROR(VLOOKUP(KJ1,LAMBABOK!$A:$U,21,),"")</f>
        <v/>
      </c>
      <c r="KK2" s="19" t="str">
        <f>IFERROR(VLOOKUP(KK1,LAMBABOK!$A:$U,21,),"")</f>
        <v/>
      </c>
      <c r="KL2" s="19" t="str">
        <f>IFERROR(VLOOKUP(KL1,LAMBABOK!$A:$U,21,),"")</f>
        <v/>
      </c>
      <c r="KM2" s="19" t="str">
        <f>IFERROR(VLOOKUP(KM1,LAMBABOK!$A:$U,21,),"")</f>
        <v/>
      </c>
      <c r="KN2" s="19" t="str">
        <f>IFERROR(VLOOKUP(KN1,LAMBABOK!$A:$U,21,),"")</f>
        <v/>
      </c>
      <c r="KO2" s="19" t="str">
        <f>IFERROR(VLOOKUP(KO1,LAMBABOK!$A:$U,21,),"")</f>
        <v/>
      </c>
      <c r="KP2" s="19" t="str">
        <f>IFERROR(VLOOKUP(KP1,LAMBABOK!$A:$U,21,),"")</f>
        <v/>
      </c>
      <c r="KQ2" s="19" t="str">
        <f>IFERROR(VLOOKUP(KQ1,LAMBABOK!$A:$U,21,),"")</f>
        <v/>
      </c>
      <c r="KR2" s="19" t="str">
        <f>IFERROR(VLOOKUP(KR1,LAMBABOK!$A:$U,21,),"")</f>
        <v/>
      </c>
      <c r="KS2" s="19" t="str">
        <f>IFERROR(VLOOKUP(KS1,LAMBABOK!$A:$U,21,),"")</f>
        <v/>
      </c>
      <c r="KT2" s="19" t="str">
        <f>IFERROR(VLOOKUP(KT1,LAMBABOK!$A:$U,21,),"")</f>
        <v/>
      </c>
      <c r="KU2" s="19" t="str">
        <f>IFERROR(VLOOKUP(KU1,LAMBABOK!$A:$U,21,),"")</f>
        <v/>
      </c>
      <c r="KV2" s="19" t="str">
        <f>IFERROR(VLOOKUP(KV1,LAMBABOK!$A:$U,21,),"")</f>
        <v/>
      </c>
      <c r="KW2" s="19" t="str">
        <f>IFERROR(VLOOKUP(KW1,LAMBABOK!$A:$U,21,),"")</f>
        <v/>
      </c>
      <c r="KX2" s="19" t="str">
        <f>IFERROR(VLOOKUP(KX1,LAMBABOK!$A:$U,21,),"")</f>
        <v/>
      </c>
      <c r="KY2" s="19" t="str">
        <f>IFERROR(VLOOKUP(KY1,LAMBABOK!$A:$U,21,),"")</f>
        <v/>
      </c>
      <c r="KZ2" s="19" t="str">
        <f>IFERROR(VLOOKUP(KZ1,LAMBABOK!$A:$U,21,),"")</f>
        <v/>
      </c>
      <c r="LA2" s="19" t="str">
        <f>IFERROR(VLOOKUP(LA1,LAMBABOK!$A:$U,21,),"")</f>
        <v/>
      </c>
      <c r="LB2" s="19" t="str">
        <f>IFERROR(VLOOKUP(LB1,LAMBABOK!$A:$U,21,),"")</f>
        <v/>
      </c>
      <c r="LC2" s="19" t="str">
        <f>IFERROR(VLOOKUP(LC1,LAMBABOK!$A:$U,21,),"")</f>
        <v/>
      </c>
      <c r="LD2" s="19" t="str">
        <f>IFERROR(VLOOKUP(LD1,LAMBABOK!$A:$U,21,),"")</f>
        <v/>
      </c>
      <c r="LE2" s="19" t="str">
        <f>IFERROR(VLOOKUP(LE1,LAMBABOK!$A:$U,21,),"")</f>
        <v/>
      </c>
      <c r="LF2" s="19" t="str">
        <f>IFERROR(VLOOKUP(LF1,LAMBABOK!$A:$U,21,),"")</f>
        <v/>
      </c>
      <c r="LG2" s="19" t="str">
        <f>IFERROR(VLOOKUP(LG1,LAMBABOK!$A:$U,21,),"")</f>
        <v/>
      </c>
      <c r="LH2" s="19" t="str">
        <f>IFERROR(VLOOKUP(LH1,LAMBABOK!$A:$U,21,),"")</f>
        <v/>
      </c>
      <c r="LI2" s="19" t="str">
        <f>IFERROR(VLOOKUP(LI1,LAMBABOK!$A:$U,21,),"")</f>
        <v/>
      </c>
      <c r="LJ2" s="19" t="str">
        <f>IFERROR(VLOOKUP(LJ1,LAMBABOK!$A:$U,21,),"")</f>
        <v/>
      </c>
      <c r="LK2" s="19" t="str">
        <f>IFERROR(VLOOKUP(LK1,LAMBABOK!$A:$U,21,),"")</f>
        <v/>
      </c>
      <c r="LL2" s="19" t="str">
        <f>IFERROR(VLOOKUP(LL1,LAMBABOK!$A:$U,21,),"")</f>
        <v/>
      </c>
      <c r="LM2" s="19" t="str">
        <f>IFERROR(VLOOKUP(LM1,LAMBABOK!$A:$U,21,),"")</f>
        <v/>
      </c>
      <c r="LN2" s="19" t="str">
        <f>IFERROR(VLOOKUP(LN1,LAMBABOK!$A:$U,21,),"")</f>
        <v/>
      </c>
      <c r="LO2" s="19" t="str">
        <f>IFERROR(VLOOKUP(LO1,LAMBABOK!$A:$U,21,),"")</f>
        <v/>
      </c>
      <c r="LP2" s="19" t="str">
        <f>IFERROR(VLOOKUP(LP1,LAMBABOK!$A:$U,21,),"")</f>
        <v/>
      </c>
      <c r="LQ2" s="19" t="str">
        <f>IFERROR(VLOOKUP(LQ1,LAMBABOK!$A:$U,21,),"")</f>
        <v/>
      </c>
      <c r="LR2" s="19" t="str">
        <f>IFERROR(VLOOKUP(LR1,LAMBABOK!$A:$U,21,),"")</f>
        <v/>
      </c>
      <c r="LS2" s="19" t="str">
        <f>IFERROR(VLOOKUP(LS1,LAMBABOK!$A:$U,21,),"")</f>
        <v/>
      </c>
      <c r="LT2" s="19" t="str">
        <f>IFERROR(VLOOKUP(LT1,LAMBABOK!$A:$U,21,),"")</f>
        <v/>
      </c>
      <c r="LU2" s="19" t="str">
        <f>IFERROR(VLOOKUP(LU1,LAMBABOK!$A:$U,21,),"")</f>
        <v/>
      </c>
      <c r="LV2" s="19" t="str">
        <f>IFERROR(VLOOKUP(LV1,LAMBABOK!$A:$U,21,),"")</f>
        <v/>
      </c>
      <c r="LW2" s="19" t="str">
        <f>IFERROR(VLOOKUP(LW1,LAMBABOK!$A:$U,21,),"")</f>
        <v/>
      </c>
      <c r="LX2" s="19" t="str">
        <f>IFERROR(VLOOKUP(LX1,LAMBABOK!$A:$U,21,),"")</f>
        <v/>
      </c>
      <c r="LY2" s="19" t="str">
        <f>IFERROR(VLOOKUP(LY1,LAMBABOK!$A:$U,21,),"")</f>
        <v/>
      </c>
      <c r="LZ2" s="19" t="str">
        <f>IFERROR(VLOOKUP(LZ1,LAMBABOK!$A:$U,21,),"")</f>
        <v/>
      </c>
      <c r="MA2" s="19" t="str">
        <f>IFERROR(VLOOKUP(MA1,LAMBABOK!$A:$U,21,),"")</f>
        <v/>
      </c>
      <c r="MB2" s="19" t="str">
        <f>IFERROR(VLOOKUP(MB1,LAMBABOK!$A:$U,21,),"")</f>
        <v/>
      </c>
      <c r="MC2" s="19" t="str">
        <f>IFERROR(VLOOKUP(MC1,LAMBABOK!$A:$U,21,),"")</f>
        <v/>
      </c>
      <c r="MD2" s="19" t="str">
        <f>IFERROR(VLOOKUP(MD1,LAMBABOK!$A:$U,21,),"")</f>
        <v/>
      </c>
      <c r="ME2" s="19" t="str">
        <f>IFERROR(VLOOKUP(ME1,LAMBABOK!$A:$U,21,),"")</f>
        <v/>
      </c>
      <c r="MF2" s="19" t="str">
        <f>IFERROR(VLOOKUP(MF1,LAMBABOK!$A:$U,21,),"")</f>
        <v/>
      </c>
      <c r="MG2" s="19" t="str">
        <f>IFERROR(VLOOKUP(MG1,LAMBABOK!$A:$U,21,),"")</f>
        <v/>
      </c>
      <c r="MH2" s="19" t="str">
        <f>IFERROR(VLOOKUP(MH1,LAMBABOK!$A:$U,21,),"")</f>
        <v/>
      </c>
      <c r="MI2" s="19" t="str">
        <f>IFERROR(VLOOKUP(MI1,LAMBABOK!$A:$U,21,),"")</f>
        <v/>
      </c>
      <c r="MJ2" s="19" t="str">
        <f>IFERROR(VLOOKUP(MJ1,LAMBABOK!$A:$U,21,),"")</f>
        <v/>
      </c>
      <c r="MK2" s="19" t="str">
        <f>IFERROR(VLOOKUP(MK1,LAMBABOK!$A:$U,21,),"")</f>
        <v/>
      </c>
      <c r="ML2" s="19" t="str">
        <f>IFERROR(VLOOKUP(ML1,LAMBABOK!$A:$U,21,),"")</f>
        <v/>
      </c>
      <c r="MM2" s="19" t="str">
        <f>IFERROR(VLOOKUP(MM1,LAMBABOK!$A:$U,21,),"")</f>
        <v/>
      </c>
      <c r="MN2" s="19" t="str">
        <f>IFERROR(VLOOKUP(MN1,LAMBABOK!$A:$U,21,),"")</f>
        <v/>
      </c>
      <c r="MO2" s="19" t="str">
        <f>IFERROR(VLOOKUP(MO1,LAMBABOK!$A:$U,21,),"")</f>
        <v/>
      </c>
      <c r="MP2" s="19" t="str">
        <f>IFERROR(VLOOKUP(MP1,LAMBABOK!$A:$U,21,),"")</f>
        <v/>
      </c>
      <c r="MQ2" s="19" t="str">
        <f>IFERROR(VLOOKUP(MQ1,LAMBABOK!$A:$U,21,),"")</f>
        <v/>
      </c>
      <c r="MR2" s="19" t="str">
        <f>IFERROR(VLOOKUP(MR1,LAMBABOK!$A:$U,21,),"")</f>
        <v/>
      </c>
      <c r="MS2" s="19" t="str">
        <f>IFERROR(VLOOKUP(MS1,LAMBABOK!$A:$U,21,),"")</f>
        <v/>
      </c>
      <c r="MT2" s="19" t="str">
        <f>IFERROR(VLOOKUP(MT1,LAMBABOK!$A:$U,21,),"")</f>
        <v/>
      </c>
      <c r="MU2" s="19" t="str">
        <f>IFERROR(VLOOKUP(MU1,LAMBABOK!$A:$U,21,),"")</f>
        <v/>
      </c>
      <c r="MV2" s="19" t="str">
        <f>IFERROR(VLOOKUP(MV1,LAMBABOK!$A:$U,21,),"")</f>
        <v/>
      </c>
      <c r="MW2" s="19" t="str">
        <f>IFERROR(VLOOKUP(MW1,LAMBABOK!$A:$U,21,),"")</f>
        <v/>
      </c>
      <c r="MX2" s="19" t="str">
        <f>IFERROR(VLOOKUP(MX1,LAMBABOK!$A:$U,21,),"")</f>
        <v/>
      </c>
      <c r="MY2" s="19" t="str">
        <f>IFERROR(VLOOKUP(MY1,LAMBABOK!$A:$U,21,),"")</f>
        <v/>
      </c>
      <c r="MZ2" s="19" t="str">
        <f>IFERROR(VLOOKUP(MZ1,LAMBABOK!$A:$U,21,),"")</f>
        <v/>
      </c>
      <c r="NA2" s="19" t="str">
        <f>IFERROR(VLOOKUP(NA1,LAMBABOK!$A:$U,21,),"")</f>
        <v/>
      </c>
      <c r="NB2" s="19" t="str">
        <f>IFERROR(VLOOKUP(NB1,LAMBABOK!$A:$U,21,),"")</f>
        <v/>
      </c>
      <c r="NC2" s="19" t="str">
        <f>IFERROR(VLOOKUP(NC1,LAMBABOK!$A:$U,21,),"")</f>
        <v/>
      </c>
      <c r="ND2" s="19" t="str">
        <f>IFERROR(VLOOKUP(ND1,LAMBABOK!$A:$U,21,),"")</f>
        <v/>
      </c>
      <c r="NE2" s="19" t="str">
        <f>IFERROR(VLOOKUP(NE1,LAMBABOK!$A:$U,21,),"")</f>
        <v/>
      </c>
      <c r="NF2" s="19" t="str">
        <f>IFERROR(VLOOKUP(NF1,LAMBABOK!$A:$U,21,),"")</f>
        <v/>
      </c>
      <c r="NG2" s="19" t="str">
        <f>IFERROR(VLOOKUP(NG1,LAMBABOK!$A:$U,21,),"")</f>
        <v/>
      </c>
      <c r="NH2" s="19" t="str">
        <f>IFERROR(VLOOKUP(NH1,LAMBABOK!$A:$U,21,),"")</f>
        <v/>
      </c>
      <c r="NI2" s="19" t="str">
        <f>IFERROR(VLOOKUP(NI1,LAMBABOK!$A:$U,21,),"")</f>
        <v/>
      </c>
      <c r="NJ2" s="19" t="str">
        <f>IFERROR(VLOOKUP(NJ1,LAMBABOK!$A:$U,21,),"")</f>
        <v/>
      </c>
      <c r="NK2" s="19" t="str">
        <f>IFERROR(VLOOKUP(NK1,LAMBABOK!$A:$U,21,),"")</f>
        <v/>
      </c>
      <c r="NL2" s="19" t="str">
        <f>IFERROR(VLOOKUP(NL1,LAMBABOK!$A:$U,21,),"")</f>
        <v/>
      </c>
      <c r="NM2" s="19" t="str">
        <f>IFERROR(VLOOKUP(NM1,LAMBABOK!$A:$U,21,),"")</f>
        <v/>
      </c>
      <c r="NN2" s="19" t="str">
        <f>IFERROR(VLOOKUP(NN1,LAMBABOK!$A:$U,21,),"")</f>
        <v/>
      </c>
      <c r="NO2" s="19" t="str">
        <f>IFERROR(VLOOKUP(NO1,LAMBABOK!$A:$U,21,),"")</f>
        <v/>
      </c>
      <c r="NP2" s="19" t="str">
        <f>IFERROR(VLOOKUP(NP1,LAMBABOK!$A:$U,21,),"")</f>
        <v/>
      </c>
      <c r="NQ2" s="19" t="str">
        <f>IFERROR(VLOOKUP(NQ1,LAMBABOK!$A:$U,21,),"")</f>
        <v/>
      </c>
      <c r="NR2" s="19" t="str">
        <f>IFERROR(VLOOKUP(NR1,LAMBABOK!$A:$U,21,),"")</f>
        <v/>
      </c>
      <c r="NS2" s="19" t="str">
        <f>IFERROR(VLOOKUP(NS1,LAMBABOK!$A:$U,21,),"")</f>
        <v/>
      </c>
      <c r="NT2" s="19" t="str">
        <f>IFERROR(VLOOKUP(NT1,LAMBABOK!$A:$U,21,),"")</f>
        <v/>
      </c>
      <c r="NU2" s="19" t="str">
        <f>IFERROR(VLOOKUP(NU1,LAMBABOK!$A:$U,21,),"")</f>
        <v/>
      </c>
      <c r="NV2" s="19" t="str">
        <f>IFERROR(VLOOKUP(NV1,LAMBABOK!$A:$U,21,),"")</f>
        <v/>
      </c>
      <c r="NW2" s="19" t="str">
        <f>IFERROR(VLOOKUP(NW1,LAMBABOK!$A:$U,21,),"")</f>
        <v/>
      </c>
      <c r="NX2" s="19" t="str">
        <f>IFERROR(VLOOKUP(NX1,LAMBABOK!$A:$U,21,),"")</f>
        <v/>
      </c>
      <c r="NY2" s="19" t="str">
        <f>IFERROR(VLOOKUP(NY1,LAMBABOK!$A:$U,21,),"")</f>
        <v/>
      </c>
      <c r="NZ2" s="19" t="str">
        <f>IFERROR(VLOOKUP(NZ1,LAMBABOK!$A:$U,21,),"")</f>
        <v/>
      </c>
      <c r="OA2" s="19" t="str">
        <f>IFERROR(VLOOKUP(OA1,LAMBABOK!$A:$U,21,),"")</f>
        <v/>
      </c>
      <c r="OB2" s="19" t="str">
        <f>IFERROR(VLOOKUP(OB1,LAMBABOK!$A:$U,21,),"")</f>
        <v/>
      </c>
      <c r="OC2" s="19" t="str">
        <f>IFERROR(VLOOKUP(OC1,LAMBABOK!$A:$U,21,),"")</f>
        <v/>
      </c>
      <c r="OD2" s="19" t="str">
        <f>IFERROR(VLOOKUP(OD1,LAMBABOK!$A:$U,21,),"")</f>
        <v/>
      </c>
      <c r="OE2" s="19" t="str">
        <f>IFERROR(VLOOKUP(OE1,LAMBABOK!$A:$U,21,),"")</f>
        <v/>
      </c>
      <c r="OF2" s="19" t="str">
        <f>IFERROR(VLOOKUP(OF1,LAMBABOK!$A:$U,21,),"")</f>
        <v/>
      </c>
      <c r="OG2" s="19" t="str">
        <f>IFERROR(VLOOKUP(OG1,LAMBABOK!$A:$U,21,),"")</f>
        <v/>
      </c>
      <c r="OH2" s="19" t="str">
        <f>IFERROR(VLOOKUP(OH1,LAMBABOK!$A:$U,21,),"")</f>
        <v/>
      </c>
      <c r="OI2" s="19" t="str">
        <f>IFERROR(VLOOKUP(OI1,LAMBABOK!$A:$U,21,),"")</f>
        <v/>
      </c>
      <c r="OJ2" s="19" t="str">
        <f>IFERROR(VLOOKUP(OJ1,LAMBABOK!$A:$U,21,),"")</f>
        <v/>
      </c>
      <c r="OK2" s="19" t="str">
        <f>IFERROR(VLOOKUP(OK1,LAMBABOK!$A:$U,21,),"")</f>
        <v/>
      </c>
      <c r="OL2" s="19" t="str">
        <f>IFERROR(VLOOKUP(OL1,LAMBABOK!$A:$U,21,),"")</f>
        <v/>
      </c>
      <c r="OM2" s="19" t="str">
        <f>IFERROR(VLOOKUP(OM1,LAMBABOK!$A:$U,21,),"")</f>
        <v/>
      </c>
      <c r="ON2" s="19" t="str">
        <f>IFERROR(VLOOKUP(ON1,LAMBABOK!$A:$U,21,),"")</f>
        <v/>
      </c>
      <c r="OO2" s="19" t="str">
        <f>IFERROR(VLOOKUP(OO1,LAMBABOK!$A:$U,21,),"")</f>
        <v/>
      </c>
      <c r="OP2" s="19" t="str">
        <f>IFERROR(VLOOKUP(OP1,LAMBABOK!$A:$U,21,),"")</f>
        <v/>
      </c>
      <c r="OQ2" s="19" t="str">
        <f>IFERROR(VLOOKUP(OQ1,LAMBABOK!$A:$U,21,),"")</f>
        <v/>
      </c>
      <c r="OR2" s="19" t="str">
        <f>IFERROR(VLOOKUP(OR1,LAMBABOK!$A:$U,21,),"")</f>
        <v/>
      </c>
      <c r="OS2" s="19" t="str">
        <f>IFERROR(VLOOKUP(OS1,LAMBABOK!$A:$U,21,),"")</f>
        <v/>
      </c>
      <c r="OT2" s="19" t="str">
        <f>IFERROR(VLOOKUP(OT1,LAMBABOK!$A:$U,21,),"")</f>
        <v/>
      </c>
      <c r="OU2" s="19" t="str">
        <f>IFERROR(VLOOKUP(OU1,LAMBABOK!$A:$U,21,),"")</f>
        <v/>
      </c>
      <c r="OV2" s="19" t="str">
        <f>IFERROR(VLOOKUP(OV1,LAMBABOK!$A:$U,21,),"")</f>
        <v/>
      </c>
      <c r="OW2" s="19" t="str">
        <f>IFERROR(VLOOKUP(OW1,LAMBABOK!$A:$U,21,),"")</f>
        <v/>
      </c>
      <c r="OX2" s="19" t="str">
        <f>IFERROR(VLOOKUP(OX1,LAMBABOK!$A:$U,21,),"")</f>
        <v/>
      </c>
      <c r="OY2" s="19" t="str">
        <f>IFERROR(VLOOKUP(OY1,LAMBABOK!$A:$U,21,),"")</f>
        <v/>
      </c>
      <c r="OZ2" s="19" t="str">
        <f>IFERROR(VLOOKUP(OZ1,LAMBABOK!$A:$U,21,),"")</f>
        <v/>
      </c>
      <c r="PA2" s="19" t="str">
        <f>IFERROR(VLOOKUP(PA1,LAMBABOK!$A:$U,21,),"")</f>
        <v/>
      </c>
      <c r="PB2" s="19" t="str">
        <f>IFERROR(VLOOKUP(PB1,LAMBABOK!$A:$U,21,),"")</f>
        <v/>
      </c>
      <c r="PC2" s="19" t="str">
        <f>IFERROR(VLOOKUP(PC1,LAMBABOK!$A:$U,21,),"")</f>
        <v/>
      </c>
      <c r="PD2" s="19" t="str">
        <f>IFERROR(VLOOKUP(PD1,LAMBABOK!$A:$U,21,),"")</f>
        <v/>
      </c>
      <c r="PE2" s="19" t="str">
        <f>IFERROR(VLOOKUP(PE1,LAMBABOK!$A:$U,21,),"")</f>
        <v/>
      </c>
      <c r="PF2" s="19" t="str">
        <f>IFERROR(VLOOKUP(PF1,LAMBABOK!$A:$U,21,),"")</f>
        <v/>
      </c>
      <c r="PG2" s="19" t="str">
        <f>IFERROR(VLOOKUP(PG1,LAMBABOK!$A:$U,21,),"")</f>
        <v/>
      </c>
      <c r="PH2" s="19" t="str">
        <f>IFERROR(VLOOKUP(PH1,LAMBABOK!$A:$U,21,),"")</f>
        <v/>
      </c>
      <c r="PI2" s="19" t="str">
        <f>IFERROR(VLOOKUP(PI1,LAMBABOK!$A:$U,21,),"")</f>
        <v/>
      </c>
      <c r="PJ2" s="19" t="str">
        <f>IFERROR(VLOOKUP(PJ1,LAMBABOK!$A:$U,21,),"")</f>
        <v/>
      </c>
      <c r="PK2" s="19" t="str">
        <f>IFERROR(VLOOKUP(PK1,LAMBABOK!$A:$U,21,),"")</f>
        <v/>
      </c>
      <c r="PL2" s="19" t="str">
        <f>IFERROR(VLOOKUP(PL1,LAMBABOK!$A:$U,21,),"")</f>
        <v/>
      </c>
      <c r="PM2" s="19" t="str">
        <f>IFERROR(VLOOKUP(PM1,LAMBABOK!$A:$U,21,),"")</f>
        <v/>
      </c>
      <c r="PN2" s="19" t="str">
        <f>IFERROR(VLOOKUP(PN1,LAMBABOK!$A:$U,21,),"")</f>
        <v/>
      </c>
      <c r="PO2" s="19" t="str">
        <f>IFERROR(VLOOKUP(PO1,LAMBABOK!$A:$U,21,),"")</f>
        <v/>
      </c>
      <c r="PP2" s="19" t="str">
        <f>IFERROR(VLOOKUP(PP1,LAMBABOK!$A:$U,21,),"")</f>
        <v/>
      </c>
      <c r="PQ2" s="19" t="str">
        <f>IFERROR(VLOOKUP(PQ1,LAMBABOK!$A:$U,21,),"")</f>
        <v/>
      </c>
      <c r="PR2" s="19" t="str">
        <f>IFERROR(VLOOKUP(PR1,LAMBABOK!$A:$U,21,),"")</f>
        <v/>
      </c>
      <c r="PS2" s="19" t="str">
        <f>IFERROR(VLOOKUP(PS1,LAMBABOK!$A:$U,21,),"")</f>
        <v/>
      </c>
      <c r="PT2" s="19" t="str">
        <f>IFERROR(VLOOKUP(PT1,LAMBABOK!$A:$U,21,),"")</f>
        <v/>
      </c>
      <c r="PU2" s="19" t="str">
        <f>IFERROR(VLOOKUP(PU1,LAMBABOK!$A:$U,21,),"")</f>
        <v/>
      </c>
      <c r="PV2" s="19" t="str">
        <f>IFERROR(VLOOKUP(PV1,LAMBABOK!$A:$U,21,),"")</f>
        <v/>
      </c>
      <c r="PW2" s="19" t="str">
        <f>IFERROR(VLOOKUP(PW1,LAMBABOK!$A:$U,21,),"")</f>
        <v/>
      </c>
      <c r="PX2" s="19" t="str">
        <f>IFERROR(VLOOKUP(PX1,LAMBABOK!$A:$U,21,),"")</f>
        <v/>
      </c>
      <c r="PY2" s="19" t="str">
        <f>IFERROR(VLOOKUP(PY1,LAMBABOK!$A:$U,21,),"")</f>
        <v/>
      </c>
      <c r="PZ2" s="19" t="str">
        <f>IFERROR(VLOOKUP(PZ1,LAMBABOK!$A:$U,21,),"")</f>
        <v/>
      </c>
      <c r="QA2" s="19" t="str">
        <f>IFERROR(VLOOKUP(QA1,LAMBABOK!$A:$U,21,),"")</f>
        <v/>
      </c>
      <c r="QB2" s="19" t="str">
        <f>IFERROR(VLOOKUP(QB1,LAMBABOK!$A:$U,21,),"")</f>
        <v/>
      </c>
      <c r="QC2" s="19" t="str">
        <f>IFERROR(VLOOKUP(QC1,LAMBABOK!$A:$U,21,),"")</f>
        <v/>
      </c>
      <c r="QD2" s="19" t="str">
        <f>IFERROR(VLOOKUP(QD1,LAMBABOK!$A:$U,21,),"")</f>
        <v/>
      </c>
      <c r="QE2" s="19" t="str">
        <f>IFERROR(VLOOKUP(QE1,LAMBABOK!$A:$U,21,),"")</f>
        <v/>
      </c>
      <c r="QF2" s="19" t="str">
        <f>IFERROR(VLOOKUP(QF1,LAMBABOK!$A:$U,21,),"")</f>
        <v/>
      </c>
      <c r="QG2" s="19" t="str">
        <f>IFERROR(VLOOKUP(QG1,LAMBABOK!$A:$U,21,),"")</f>
        <v/>
      </c>
      <c r="QH2" s="19" t="str">
        <f>IFERROR(VLOOKUP(QH1,LAMBABOK!$A:$U,21,),"")</f>
        <v/>
      </c>
      <c r="QI2" s="19" t="str">
        <f>IFERROR(VLOOKUP(QI1,LAMBABOK!$A:$U,21,),"")</f>
        <v/>
      </c>
      <c r="QJ2" s="19" t="str">
        <f>IFERROR(VLOOKUP(QJ1,LAMBABOK!$A:$U,21,),"")</f>
        <v/>
      </c>
      <c r="QK2" s="19" t="str">
        <f>IFERROR(VLOOKUP(QK1,LAMBABOK!$A:$U,21,),"")</f>
        <v/>
      </c>
      <c r="QL2" s="19" t="str">
        <f>IFERROR(VLOOKUP(QL1,LAMBABOK!$A:$U,21,),"")</f>
        <v/>
      </c>
      <c r="QM2" s="19" t="str">
        <f>IFERROR(VLOOKUP(QM1,LAMBABOK!$A:$U,21,),"")</f>
        <v/>
      </c>
      <c r="QN2" s="19" t="str">
        <f>IFERROR(VLOOKUP(QN1,LAMBABOK!$A:$U,21,),"")</f>
        <v/>
      </c>
      <c r="QO2" s="19" t="str">
        <f>IFERROR(VLOOKUP(QO1,LAMBABOK!$A:$U,21,),"")</f>
        <v/>
      </c>
      <c r="QP2" s="19" t="str">
        <f>IFERROR(VLOOKUP(QP1,LAMBABOK!$A:$U,21,),"")</f>
        <v/>
      </c>
      <c r="QQ2" s="19" t="str">
        <f>IFERROR(VLOOKUP(QQ1,LAMBABOK!$A:$U,21,),"")</f>
        <v/>
      </c>
      <c r="QR2" s="19" t="str">
        <f>IFERROR(VLOOKUP(QR1,LAMBABOK!$A:$U,21,),"")</f>
        <v/>
      </c>
      <c r="QS2" s="19" t="str">
        <f>IFERROR(VLOOKUP(QS1,LAMBABOK!$A:$U,21,),"")</f>
        <v/>
      </c>
      <c r="QT2" s="19" t="str">
        <f>IFERROR(VLOOKUP(QT1,LAMBABOK!$A:$U,21,),"")</f>
        <v/>
      </c>
      <c r="QU2" s="19" t="str">
        <f>IFERROR(VLOOKUP(QU1,LAMBABOK!$A:$U,21,),"")</f>
        <v/>
      </c>
      <c r="QV2" s="19" t="str">
        <f>IFERROR(VLOOKUP(QV1,LAMBABOK!$A:$U,21,),"")</f>
        <v/>
      </c>
      <c r="QW2" s="19" t="str">
        <f>IFERROR(VLOOKUP(QW1,LAMBABOK!$A:$U,21,),"")</f>
        <v/>
      </c>
      <c r="QX2" s="19" t="str">
        <f>IFERROR(VLOOKUP(QX1,LAMBABOK!$A:$U,21,),"")</f>
        <v/>
      </c>
      <c r="QY2" s="19" t="str">
        <f>IFERROR(VLOOKUP(QY1,LAMBABOK!$A:$U,21,),"")</f>
        <v/>
      </c>
      <c r="QZ2" s="19" t="str">
        <f>IFERROR(VLOOKUP(QZ1,LAMBABOK!$A:$U,21,),"")</f>
        <v/>
      </c>
      <c r="RA2" s="19" t="str">
        <f>IFERROR(VLOOKUP(RA1,LAMBABOK!$A:$U,21,),"")</f>
        <v/>
      </c>
      <c r="RB2" s="19" t="str">
        <f>IFERROR(VLOOKUP(RB1,LAMBABOK!$A:$U,21,),"")</f>
        <v/>
      </c>
      <c r="RC2" s="19" t="str">
        <f>IFERROR(VLOOKUP(RC1,LAMBABOK!$A:$U,21,),"")</f>
        <v/>
      </c>
      <c r="RD2" s="19" t="str">
        <f>IFERROR(VLOOKUP(RD1,LAMBABOK!$A:$U,21,),"")</f>
        <v/>
      </c>
      <c r="RE2" s="19" t="str">
        <f>IFERROR(VLOOKUP(RE1,LAMBABOK!$A:$U,21,),"")</f>
        <v/>
      </c>
      <c r="RF2" s="19" t="str">
        <f>IFERROR(VLOOKUP(RF1,LAMBABOK!$A:$U,21,),"")</f>
        <v/>
      </c>
      <c r="RG2" s="19" t="str">
        <f>IFERROR(VLOOKUP(RG1,LAMBABOK!$A:$U,21,),"")</f>
        <v/>
      </c>
      <c r="RH2" s="19" t="str">
        <f>IFERROR(VLOOKUP(RH1,LAMBABOK!$A:$U,21,),"")</f>
        <v/>
      </c>
      <c r="RI2" s="19" t="str">
        <f>IFERROR(VLOOKUP(RI1,LAMBABOK!$A:$U,21,),"")</f>
        <v/>
      </c>
      <c r="RJ2" s="19" t="str">
        <f>IFERROR(VLOOKUP(RJ1,LAMBABOK!$A:$U,21,),"")</f>
        <v/>
      </c>
      <c r="RK2" s="19" t="str">
        <f>IFERROR(VLOOKUP(RK1,LAMBABOK!$A:$U,21,),"")</f>
        <v/>
      </c>
      <c r="RL2" s="19" t="str">
        <f>IFERROR(VLOOKUP(RL1,LAMBABOK!$A:$U,21,),"")</f>
        <v/>
      </c>
      <c r="RM2" s="19" t="str">
        <f>IFERROR(VLOOKUP(RM1,LAMBABOK!$A:$U,21,),"")</f>
        <v/>
      </c>
      <c r="RN2" s="19" t="str">
        <f>IFERROR(VLOOKUP(RN1,LAMBABOK!$A:$U,21,),"")</f>
        <v/>
      </c>
      <c r="RO2" s="19" t="str">
        <f>IFERROR(VLOOKUP(RO1,LAMBABOK!$A:$U,21,),"")</f>
        <v/>
      </c>
      <c r="RP2" s="19" t="str">
        <f>IFERROR(VLOOKUP(RP1,LAMBABOK!$A:$U,21,),"")</f>
        <v/>
      </c>
      <c r="RQ2" s="19" t="str">
        <f>IFERROR(VLOOKUP(RQ1,LAMBABOK!$A:$U,21,),"")</f>
        <v/>
      </c>
      <c r="RR2" s="19" t="str">
        <f>IFERROR(VLOOKUP(RR1,LAMBABOK!$A:$U,21,),"")</f>
        <v/>
      </c>
      <c r="RS2" s="19" t="str">
        <f>IFERROR(VLOOKUP(RS1,LAMBABOK!$A:$U,21,),"")</f>
        <v/>
      </c>
      <c r="RT2" s="19" t="str">
        <f>IFERROR(VLOOKUP(RT1,LAMBABOK!$A:$U,21,),"")</f>
        <v/>
      </c>
      <c r="RU2" s="19" t="str">
        <f>IFERROR(VLOOKUP(RU1,LAMBABOK!$A:$U,21,),"")</f>
        <v/>
      </c>
      <c r="RV2" s="19" t="str">
        <f>IFERROR(VLOOKUP(RV1,LAMBABOK!$A:$U,21,),"")</f>
        <v/>
      </c>
      <c r="RW2" s="19" t="str">
        <f>IFERROR(VLOOKUP(RW1,LAMBABOK!$A:$U,21,),"")</f>
        <v/>
      </c>
      <c r="RX2" s="19" t="str">
        <f>IFERROR(VLOOKUP(RX1,LAMBABOK!$A:$U,21,),"")</f>
        <v/>
      </c>
      <c r="RY2" s="19" t="str">
        <f>IFERROR(VLOOKUP(RY1,LAMBABOK!$A:$U,21,),"")</f>
        <v/>
      </c>
      <c r="RZ2" s="19" t="str">
        <f>IFERROR(VLOOKUP(RZ1,LAMBABOK!$A:$U,21,),"")</f>
        <v/>
      </c>
      <c r="SA2" s="19" t="str">
        <f>IFERROR(VLOOKUP(SA1,LAMBABOK!$A:$U,21,),"")</f>
        <v/>
      </c>
      <c r="SB2" s="19" t="str">
        <f>IFERROR(VLOOKUP(SB1,LAMBABOK!$A:$U,21,),"")</f>
        <v/>
      </c>
      <c r="SC2" s="19" t="str">
        <f>IFERROR(VLOOKUP(SC1,LAMBABOK!$A:$U,21,),"")</f>
        <v/>
      </c>
      <c r="SD2" s="19" t="str">
        <f>IFERROR(VLOOKUP(SD1,LAMBABOK!$A:$U,21,),"")</f>
        <v/>
      </c>
      <c r="SE2" s="19" t="str">
        <f>IFERROR(VLOOKUP(SE1,LAMBABOK!$A:$U,21,),"")</f>
        <v/>
      </c>
      <c r="SF2" s="19" t="str">
        <f>IFERROR(VLOOKUP(SF1,LAMBABOK!$A:$U,21,),"")</f>
        <v/>
      </c>
      <c r="SG2" s="19" t="str">
        <f>IFERROR(VLOOKUP(SG1,LAMBABOK!$A:$U,21,),"")</f>
        <v/>
      </c>
      <c r="SH2" s="19" t="str">
        <f>IFERROR(VLOOKUP(SH1,LAMBABOK!$A:$U,21,),"")</f>
        <v/>
      </c>
      <c r="SI2" s="22"/>
    </row>
    <row r="3" spans="1:542" s="23" customFormat="1" x14ac:dyDescent="0.25">
      <c r="A3" s="20" t="s">
        <v>3</v>
      </c>
      <c r="B3" s="21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19"/>
      <c r="AS3" s="19"/>
      <c r="AT3" s="19"/>
      <c r="AU3" s="19"/>
      <c r="AV3" s="19"/>
      <c r="AW3" s="19"/>
      <c r="AX3" s="19"/>
      <c r="AY3" s="19"/>
      <c r="AZ3" s="19"/>
      <c r="BA3" s="19"/>
      <c r="BB3" s="19"/>
      <c r="BC3" s="19"/>
      <c r="BD3" s="19"/>
      <c r="BE3" s="19"/>
      <c r="BF3" s="19"/>
      <c r="BG3" s="19"/>
      <c r="BH3" s="19"/>
      <c r="BI3" s="19"/>
      <c r="BJ3" s="19"/>
      <c r="BK3" s="19"/>
      <c r="BL3" s="19"/>
      <c r="BM3" s="19"/>
      <c r="BN3" s="19"/>
      <c r="BO3" s="19"/>
      <c r="BP3" s="19"/>
      <c r="BQ3" s="19"/>
      <c r="BR3" s="19"/>
      <c r="BS3" s="19"/>
      <c r="BT3" s="19"/>
      <c r="BU3" s="19"/>
      <c r="BV3" s="19"/>
      <c r="BW3" s="19"/>
      <c r="BX3" s="19"/>
      <c r="BY3" s="19"/>
      <c r="BZ3" s="19"/>
      <c r="CA3" s="19"/>
      <c r="CB3" s="19"/>
      <c r="CC3" s="19"/>
      <c r="CD3" s="19"/>
      <c r="CE3" s="19"/>
      <c r="CF3" s="19"/>
      <c r="CG3" s="19"/>
      <c r="CH3" s="19"/>
      <c r="CI3" s="19"/>
      <c r="CJ3" s="19"/>
      <c r="CK3" s="19"/>
      <c r="CL3" s="19"/>
      <c r="CM3" s="19"/>
      <c r="CN3" s="19"/>
      <c r="CO3" s="19"/>
      <c r="CP3" s="19"/>
      <c r="CQ3" s="19"/>
      <c r="CR3" s="19"/>
      <c r="CS3" s="19"/>
      <c r="CT3" s="19"/>
      <c r="CU3" s="19"/>
      <c r="CV3" s="19"/>
      <c r="CW3" s="19"/>
      <c r="CX3" s="19"/>
      <c r="CY3" s="19"/>
      <c r="CZ3" s="19"/>
      <c r="DA3" s="19"/>
      <c r="DB3" s="19"/>
      <c r="DC3" s="19"/>
      <c r="DD3" s="19"/>
      <c r="DE3" s="19"/>
      <c r="DF3" s="19"/>
      <c r="DG3" s="19"/>
      <c r="DH3" s="19"/>
      <c r="DI3" s="19"/>
      <c r="DJ3" s="19"/>
      <c r="DK3" s="19"/>
      <c r="DL3" s="19"/>
      <c r="DM3" s="19"/>
      <c r="DN3" s="19"/>
      <c r="DO3" s="19"/>
      <c r="DP3" s="19"/>
      <c r="DQ3" s="19"/>
      <c r="DR3" s="19"/>
      <c r="DS3" s="19"/>
      <c r="DT3" s="19"/>
      <c r="DU3" s="19"/>
      <c r="DV3" s="19"/>
      <c r="DW3" s="19"/>
      <c r="DX3" s="19"/>
      <c r="DY3" s="19"/>
      <c r="DZ3" s="19"/>
      <c r="EA3" s="19"/>
      <c r="EB3" s="19"/>
      <c r="EC3" s="19"/>
      <c r="ED3" s="19"/>
      <c r="EE3" s="19"/>
      <c r="EF3" s="19"/>
      <c r="EG3" s="19"/>
      <c r="EH3" s="19"/>
      <c r="EI3" s="19"/>
      <c r="EJ3" s="19"/>
      <c r="EK3" s="19"/>
      <c r="EL3" s="19"/>
      <c r="EM3" s="19"/>
      <c r="EN3" s="19"/>
      <c r="EO3" s="19"/>
      <c r="EP3" s="19"/>
      <c r="EQ3" s="19"/>
      <c r="ER3" s="19"/>
      <c r="ES3" s="19"/>
      <c r="ET3" s="19"/>
      <c r="EU3" s="19"/>
      <c r="EV3" s="19"/>
      <c r="EW3" s="19"/>
      <c r="EX3" s="19"/>
      <c r="EY3" s="19"/>
      <c r="EZ3" s="19"/>
      <c r="FA3" s="19"/>
      <c r="FB3" s="19"/>
      <c r="FC3" s="19"/>
      <c r="FD3" s="19"/>
      <c r="FE3" s="19"/>
      <c r="FF3" s="19"/>
      <c r="FG3" s="19"/>
      <c r="FH3" s="19"/>
      <c r="FI3" s="19"/>
      <c r="FJ3" s="19"/>
      <c r="FK3" s="19"/>
      <c r="FL3" s="19"/>
      <c r="FM3" s="19"/>
      <c r="FN3" s="19"/>
      <c r="FO3" s="19"/>
      <c r="FP3" s="19"/>
      <c r="FQ3" s="19"/>
      <c r="FR3" s="19"/>
      <c r="FS3" s="19"/>
      <c r="FT3" s="19"/>
      <c r="FU3" s="19"/>
      <c r="FV3" s="19"/>
      <c r="FW3" s="19"/>
      <c r="FX3" s="19"/>
      <c r="FY3" s="19"/>
      <c r="FZ3" s="19"/>
      <c r="GA3" s="19"/>
      <c r="GB3" s="19"/>
      <c r="GC3" s="19"/>
      <c r="GD3" s="19"/>
      <c r="GE3" s="19"/>
      <c r="GF3" s="19"/>
      <c r="GG3" s="19"/>
      <c r="GH3" s="19"/>
      <c r="GI3" s="19"/>
      <c r="GJ3" s="19"/>
      <c r="GK3" s="19"/>
      <c r="GL3" s="19"/>
      <c r="GM3" s="19"/>
      <c r="GN3" s="19"/>
      <c r="GO3" s="19"/>
      <c r="GP3" s="19"/>
      <c r="GQ3" s="19"/>
      <c r="GR3" s="19"/>
      <c r="GS3" s="19"/>
      <c r="GT3" s="19"/>
      <c r="GU3" s="19"/>
      <c r="GV3" s="19"/>
      <c r="GW3" s="19"/>
      <c r="GX3" s="19"/>
      <c r="GY3" s="19"/>
      <c r="GZ3" s="19"/>
      <c r="HA3" s="19"/>
      <c r="HB3" s="19"/>
      <c r="HC3" s="19"/>
      <c r="HD3" s="19"/>
      <c r="HE3" s="19"/>
      <c r="HF3" s="19"/>
      <c r="HG3" s="19"/>
      <c r="HH3" s="19"/>
      <c r="HI3" s="19"/>
      <c r="HJ3" s="19"/>
      <c r="HK3" s="19"/>
      <c r="HL3" s="19"/>
      <c r="HM3" s="19"/>
      <c r="HN3" s="19"/>
      <c r="HO3" s="19"/>
      <c r="HP3" s="19"/>
      <c r="HQ3" s="19"/>
      <c r="HR3" s="19"/>
      <c r="HS3" s="19"/>
      <c r="HT3" s="19"/>
      <c r="HU3" s="19"/>
      <c r="HV3" s="19"/>
      <c r="HW3" s="19"/>
      <c r="HX3" s="19"/>
      <c r="HY3" s="19"/>
      <c r="HZ3" s="19"/>
      <c r="IA3" s="19"/>
      <c r="IB3" s="19"/>
      <c r="IC3" s="19"/>
      <c r="ID3" s="19"/>
      <c r="IE3" s="19"/>
      <c r="IF3" s="19"/>
      <c r="IG3" s="19"/>
      <c r="IH3" s="19"/>
      <c r="II3" s="19"/>
      <c r="IJ3" s="19"/>
      <c r="IK3" s="19"/>
      <c r="IL3" s="19"/>
      <c r="IM3" s="19"/>
      <c r="IN3" s="19"/>
      <c r="IO3" s="19"/>
      <c r="IP3" s="19"/>
      <c r="IQ3" s="19"/>
      <c r="IR3" s="19"/>
      <c r="IS3" s="19"/>
      <c r="IT3" s="19"/>
      <c r="IU3" s="19"/>
      <c r="IV3" s="19"/>
      <c r="IW3" s="19"/>
      <c r="IX3" s="19"/>
      <c r="IY3" s="19"/>
      <c r="IZ3" s="19"/>
      <c r="JA3" s="19"/>
      <c r="JB3" s="19"/>
      <c r="JC3" s="19"/>
      <c r="JD3" s="19"/>
      <c r="JE3" s="19"/>
      <c r="JF3" s="19"/>
      <c r="JG3" s="19"/>
      <c r="JH3" s="19"/>
      <c r="JI3" s="19"/>
      <c r="JJ3" s="19"/>
      <c r="JK3" s="19"/>
      <c r="JL3" s="19"/>
      <c r="JM3" s="19"/>
      <c r="JN3" s="19"/>
      <c r="JO3" s="19"/>
      <c r="JP3" s="19"/>
      <c r="JQ3" s="19"/>
      <c r="JR3" s="19"/>
      <c r="JS3" s="19"/>
      <c r="JT3" s="19"/>
      <c r="JU3" s="19"/>
      <c r="JV3" s="19"/>
      <c r="JW3" s="19"/>
      <c r="JX3" s="19"/>
      <c r="JY3" s="19"/>
      <c r="JZ3" s="19"/>
      <c r="KA3" s="19"/>
      <c r="KB3" s="19"/>
      <c r="KC3" s="19"/>
      <c r="KD3" s="19"/>
      <c r="KE3" s="19"/>
      <c r="KF3" s="19"/>
      <c r="KG3" s="19"/>
      <c r="KH3" s="19"/>
      <c r="KI3" s="19"/>
      <c r="KJ3" s="19"/>
      <c r="KK3" s="19"/>
      <c r="KL3" s="19"/>
      <c r="KM3" s="19"/>
      <c r="KN3" s="19"/>
      <c r="KO3" s="19"/>
      <c r="KP3" s="19"/>
      <c r="KQ3" s="19"/>
      <c r="KR3" s="19"/>
      <c r="KS3" s="19"/>
      <c r="KT3" s="19"/>
      <c r="KU3" s="19"/>
      <c r="KV3" s="19"/>
      <c r="KW3" s="19"/>
      <c r="KX3" s="19"/>
      <c r="KY3" s="19"/>
      <c r="KZ3" s="19"/>
      <c r="LA3" s="19"/>
      <c r="LB3" s="19"/>
      <c r="LC3" s="19"/>
      <c r="LD3" s="19"/>
      <c r="LE3" s="19"/>
      <c r="LF3" s="19"/>
      <c r="LG3" s="19"/>
      <c r="LH3" s="19"/>
      <c r="LI3" s="19"/>
      <c r="LJ3" s="19"/>
      <c r="LK3" s="19"/>
      <c r="LL3" s="19"/>
      <c r="LM3" s="19"/>
      <c r="LN3" s="19"/>
      <c r="LO3" s="19"/>
      <c r="LP3" s="19"/>
      <c r="LQ3" s="19"/>
      <c r="LR3" s="19"/>
      <c r="LS3" s="19"/>
      <c r="LT3" s="19"/>
      <c r="LU3" s="19"/>
      <c r="LV3" s="19"/>
      <c r="LW3" s="19"/>
      <c r="LX3" s="19"/>
      <c r="LY3" s="19"/>
      <c r="LZ3" s="19"/>
      <c r="MA3" s="19"/>
      <c r="MB3" s="19"/>
      <c r="MC3" s="19"/>
      <c r="MD3" s="19"/>
      <c r="ME3" s="19"/>
      <c r="MF3" s="19"/>
      <c r="MG3" s="19"/>
      <c r="MH3" s="19"/>
      <c r="MI3" s="19"/>
      <c r="MJ3" s="19"/>
      <c r="MK3" s="19"/>
      <c r="ML3" s="19"/>
      <c r="MM3" s="19"/>
      <c r="MN3" s="19"/>
      <c r="MO3" s="19"/>
      <c r="MP3" s="19"/>
      <c r="MQ3" s="19"/>
      <c r="MR3" s="19"/>
      <c r="MS3" s="19"/>
      <c r="MT3" s="19"/>
      <c r="MU3" s="19"/>
      <c r="MV3" s="19"/>
      <c r="MW3" s="19"/>
      <c r="MX3" s="19"/>
      <c r="MY3" s="19"/>
      <c r="MZ3" s="19"/>
      <c r="NA3" s="19"/>
      <c r="NB3" s="19"/>
      <c r="NC3" s="19"/>
      <c r="ND3" s="19"/>
      <c r="NE3" s="19"/>
      <c r="NF3" s="19"/>
      <c r="NG3" s="19"/>
      <c r="NH3" s="19"/>
      <c r="NI3" s="19"/>
      <c r="NJ3" s="19"/>
      <c r="NK3" s="19"/>
      <c r="NL3" s="19"/>
      <c r="NM3" s="19"/>
      <c r="NN3" s="19"/>
      <c r="NO3" s="19"/>
      <c r="NP3" s="19"/>
      <c r="NQ3" s="19"/>
      <c r="NR3" s="19"/>
      <c r="NS3" s="19"/>
      <c r="NT3" s="19"/>
      <c r="NU3" s="19"/>
      <c r="NV3" s="19"/>
      <c r="NW3" s="19"/>
      <c r="NX3" s="19"/>
      <c r="NY3" s="19"/>
      <c r="NZ3" s="19"/>
      <c r="OA3" s="19"/>
      <c r="OB3" s="19"/>
      <c r="OC3" s="19"/>
      <c r="OD3" s="19"/>
      <c r="OE3" s="19"/>
      <c r="OF3" s="19"/>
      <c r="OG3" s="19"/>
      <c r="OH3" s="19"/>
      <c r="OI3" s="19"/>
      <c r="OJ3" s="19"/>
      <c r="OK3" s="19"/>
      <c r="OL3" s="19"/>
      <c r="OM3" s="19"/>
      <c r="ON3" s="19"/>
      <c r="OO3" s="19"/>
      <c r="OP3" s="19"/>
      <c r="OQ3" s="19"/>
      <c r="OR3" s="19"/>
      <c r="OS3" s="19"/>
      <c r="OT3" s="19"/>
      <c r="OU3" s="19"/>
      <c r="OV3" s="19"/>
      <c r="OW3" s="19"/>
      <c r="OX3" s="19"/>
      <c r="OY3" s="19"/>
      <c r="OZ3" s="19"/>
      <c r="PA3" s="19"/>
      <c r="PB3" s="19"/>
      <c r="PC3" s="19"/>
      <c r="PD3" s="19"/>
      <c r="PE3" s="19"/>
      <c r="PF3" s="19"/>
      <c r="PG3" s="19"/>
      <c r="PH3" s="19"/>
      <c r="PI3" s="19"/>
      <c r="PJ3" s="19"/>
      <c r="PK3" s="19"/>
      <c r="PL3" s="19"/>
      <c r="PM3" s="19"/>
      <c r="PN3" s="19"/>
      <c r="PO3" s="19"/>
      <c r="PP3" s="19"/>
      <c r="PQ3" s="19"/>
      <c r="PR3" s="19"/>
      <c r="PS3" s="19"/>
      <c r="PT3" s="19"/>
      <c r="PU3" s="19"/>
      <c r="PV3" s="19"/>
      <c r="PW3" s="19"/>
      <c r="PX3" s="19"/>
      <c r="PY3" s="19"/>
      <c r="PZ3" s="19"/>
      <c r="QA3" s="19"/>
      <c r="QB3" s="19"/>
      <c r="QC3" s="19"/>
      <c r="QD3" s="19"/>
      <c r="QE3" s="19"/>
      <c r="QF3" s="19"/>
      <c r="QG3" s="19"/>
      <c r="QH3" s="19"/>
      <c r="QI3" s="19"/>
      <c r="QJ3" s="19"/>
      <c r="QK3" s="19"/>
      <c r="QL3" s="19"/>
      <c r="QM3" s="19"/>
      <c r="QN3" s="19"/>
      <c r="QO3" s="19"/>
      <c r="QP3" s="19"/>
      <c r="QQ3" s="19"/>
      <c r="QR3" s="19"/>
      <c r="QS3" s="19"/>
      <c r="QT3" s="19"/>
      <c r="QU3" s="19"/>
      <c r="QV3" s="19"/>
      <c r="QW3" s="19"/>
      <c r="QX3" s="19"/>
      <c r="QY3" s="19"/>
      <c r="QZ3" s="19"/>
      <c r="RA3" s="19"/>
      <c r="RB3" s="19"/>
      <c r="RC3" s="19"/>
      <c r="RD3" s="19"/>
      <c r="RE3" s="19"/>
      <c r="RF3" s="19"/>
      <c r="RG3" s="19"/>
      <c r="RH3" s="19"/>
      <c r="RI3" s="19"/>
      <c r="RJ3" s="19"/>
      <c r="RK3" s="19"/>
      <c r="RL3" s="19"/>
      <c r="RM3" s="19"/>
      <c r="RN3" s="19"/>
      <c r="RO3" s="19"/>
      <c r="RP3" s="19"/>
      <c r="RQ3" s="19"/>
      <c r="RR3" s="19"/>
      <c r="RS3" s="19"/>
      <c r="RT3" s="19"/>
      <c r="RU3" s="19"/>
      <c r="RV3" s="19"/>
      <c r="RW3" s="19"/>
      <c r="RX3" s="19"/>
      <c r="RY3" s="19"/>
      <c r="RZ3" s="19"/>
      <c r="SA3" s="19"/>
      <c r="SB3" s="19"/>
      <c r="SC3" s="19"/>
      <c r="SD3" s="19"/>
      <c r="SE3" s="19"/>
      <c r="SF3" s="19"/>
      <c r="SG3" s="19"/>
      <c r="SH3" s="19"/>
      <c r="SI3" s="56"/>
      <c r="SJ3" s="19"/>
      <c r="SK3" s="19"/>
      <c r="SL3" s="19"/>
      <c r="SM3" s="19"/>
      <c r="SN3" s="19"/>
      <c r="SO3" s="19"/>
      <c r="SP3" s="19"/>
      <c r="SQ3" s="19"/>
      <c r="SR3" s="19"/>
      <c r="SS3" s="19"/>
      <c r="ST3" s="19"/>
      <c r="SU3" s="19"/>
      <c r="SV3" s="19"/>
      <c r="SW3" s="19"/>
      <c r="SX3" s="19"/>
      <c r="SY3" s="19"/>
      <c r="SZ3" s="19"/>
      <c r="TA3" s="19"/>
      <c r="TB3" s="19"/>
      <c r="TC3" s="19"/>
      <c r="TD3" s="19"/>
      <c r="TE3" s="19"/>
      <c r="TF3" s="19"/>
      <c r="TG3" s="19"/>
      <c r="TH3" s="19"/>
      <c r="TI3" s="19"/>
      <c r="TJ3" s="19"/>
      <c r="TK3" s="19"/>
      <c r="TL3" s="19"/>
      <c r="TM3" s="19"/>
      <c r="TN3" s="19"/>
      <c r="TO3" s="19"/>
      <c r="TP3" s="19"/>
      <c r="TQ3" s="19"/>
      <c r="TR3" s="19"/>
      <c r="TS3" s="19"/>
      <c r="TT3" s="19"/>
      <c r="TU3" s="19"/>
      <c r="TV3" s="19"/>
    </row>
    <row r="4" spans="1:542" s="23" customFormat="1" x14ac:dyDescent="0.25">
      <c r="A4" s="20" t="s">
        <v>4</v>
      </c>
      <c r="B4" s="21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  <c r="AR4" s="19"/>
      <c r="AS4" s="19"/>
      <c r="AT4" s="19"/>
      <c r="AU4" s="19"/>
      <c r="AV4" s="19"/>
      <c r="AW4" s="19"/>
      <c r="AX4" s="19"/>
      <c r="AY4" s="19"/>
      <c r="AZ4" s="19"/>
      <c r="BA4" s="19"/>
      <c r="BB4" s="19"/>
      <c r="BC4" s="19"/>
      <c r="BD4" s="19"/>
      <c r="BE4" s="19"/>
      <c r="BF4" s="19"/>
      <c r="BG4" s="19"/>
      <c r="BH4" s="19"/>
      <c r="BI4" s="19"/>
      <c r="BJ4" s="19"/>
      <c r="BK4" s="19"/>
      <c r="BL4" s="19"/>
      <c r="BM4" s="19"/>
      <c r="BN4" s="19"/>
      <c r="BO4" s="19"/>
      <c r="BP4" s="19"/>
      <c r="BQ4" s="19"/>
      <c r="BR4" s="19"/>
      <c r="BS4" s="19"/>
      <c r="BT4" s="19"/>
      <c r="BU4" s="19"/>
      <c r="BV4" s="19"/>
      <c r="BW4" s="19"/>
      <c r="BX4" s="19"/>
      <c r="BY4" s="19"/>
      <c r="BZ4" s="19"/>
      <c r="CA4" s="19"/>
      <c r="CB4" s="19"/>
      <c r="CC4" s="19"/>
      <c r="CD4" s="19"/>
      <c r="CE4" s="19"/>
      <c r="CF4" s="19"/>
      <c r="CG4" s="19"/>
      <c r="CH4" s="19"/>
      <c r="CI4" s="19"/>
      <c r="CJ4" s="19"/>
      <c r="CK4" s="19"/>
      <c r="CL4" s="19"/>
      <c r="CM4" s="19"/>
      <c r="CN4" s="19"/>
      <c r="CO4" s="19"/>
      <c r="CP4" s="19"/>
      <c r="CQ4" s="19"/>
      <c r="CR4" s="19"/>
      <c r="CS4" s="19"/>
      <c r="CT4" s="19"/>
      <c r="CU4" s="19"/>
      <c r="CV4" s="19"/>
      <c r="CW4" s="19"/>
      <c r="CX4" s="19"/>
      <c r="CY4" s="19"/>
      <c r="CZ4" s="19"/>
      <c r="DA4" s="19"/>
      <c r="DB4" s="19"/>
      <c r="DC4" s="19"/>
      <c r="DD4" s="19"/>
      <c r="DE4" s="19"/>
      <c r="DF4" s="19"/>
      <c r="DG4" s="19"/>
      <c r="DH4" s="19"/>
      <c r="DI4" s="19"/>
      <c r="DJ4" s="19"/>
      <c r="DK4" s="19"/>
      <c r="DL4" s="19"/>
      <c r="DM4" s="19"/>
      <c r="DN4" s="19"/>
      <c r="DO4" s="19"/>
      <c r="DP4" s="19"/>
      <c r="DQ4" s="19"/>
      <c r="DR4" s="19"/>
      <c r="DS4" s="19"/>
      <c r="DT4" s="19"/>
      <c r="DU4" s="19"/>
      <c r="DV4" s="19"/>
      <c r="DW4" s="19"/>
      <c r="DX4" s="19"/>
      <c r="DY4" s="19"/>
      <c r="DZ4" s="19"/>
      <c r="EA4" s="19"/>
      <c r="EB4" s="19"/>
      <c r="EC4" s="19"/>
      <c r="ED4" s="19"/>
      <c r="EE4" s="19"/>
      <c r="EF4" s="19"/>
      <c r="EG4" s="19"/>
      <c r="EH4" s="19"/>
      <c r="EI4" s="19"/>
      <c r="EJ4" s="19"/>
      <c r="EK4" s="19"/>
      <c r="EL4" s="19"/>
      <c r="EM4" s="19"/>
      <c r="EN4" s="19"/>
      <c r="EO4" s="19"/>
      <c r="EP4" s="19"/>
      <c r="EQ4" s="19"/>
      <c r="ER4" s="19"/>
      <c r="ES4" s="19"/>
      <c r="ET4" s="19"/>
      <c r="EU4" s="19"/>
      <c r="EV4" s="19"/>
      <c r="EW4" s="19"/>
      <c r="EX4" s="19"/>
      <c r="EY4" s="19"/>
      <c r="EZ4" s="19"/>
      <c r="FA4" s="19"/>
      <c r="FB4" s="19"/>
      <c r="FC4" s="19"/>
      <c r="FD4" s="19"/>
      <c r="FE4" s="19"/>
      <c r="FF4" s="19"/>
      <c r="FG4" s="19"/>
      <c r="FH4" s="19"/>
      <c r="FI4" s="19"/>
      <c r="FJ4" s="19"/>
      <c r="FK4" s="19"/>
      <c r="FL4" s="19"/>
      <c r="FM4" s="19"/>
      <c r="FN4" s="19"/>
      <c r="FO4" s="19"/>
      <c r="FP4" s="19"/>
      <c r="FQ4" s="19"/>
      <c r="FR4" s="19"/>
      <c r="FS4" s="19"/>
      <c r="FT4" s="19"/>
      <c r="FU4" s="19"/>
      <c r="FV4" s="19"/>
      <c r="FW4" s="19"/>
      <c r="FX4" s="19"/>
      <c r="FY4" s="19"/>
      <c r="FZ4" s="19"/>
      <c r="GA4" s="19"/>
      <c r="GB4" s="19"/>
      <c r="GC4" s="19"/>
      <c r="GD4" s="19"/>
      <c r="GE4" s="19"/>
      <c r="GF4" s="19"/>
      <c r="GG4" s="19"/>
      <c r="GH4" s="19"/>
      <c r="GI4" s="19"/>
      <c r="GJ4" s="19"/>
      <c r="GK4" s="19"/>
      <c r="GL4" s="19"/>
      <c r="GM4" s="19"/>
      <c r="GN4" s="19"/>
      <c r="GO4" s="19"/>
      <c r="GP4" s="19"/>
      <c r="GQ4" s="19"/>
      <c r="GR4" s="19"/>
      <c r="GS4" s="19"/>
      <c r="GT4" s="19"/>
      <c r="GU4" s="19"/>
      <c r="GV4" s="19"/>
      <c r="GW4" s="19"/>
      <c r="GX4" s="19"/>
      <c r="GY4" s="19"/>
      <c r="GZ4" s="19"/>
      <c r="HA4" s="19"/>
      <c r="HB4" s="19"/>
      <c r="HC4" s="19"/>
      <c r="HD4" s="19"/>
      <c r="HE4" s="19"/>
      <c r="HF4" s="19"/>
      <c r="HG4" s="19"/>
      <c r="HH4" s="19"/>
      <c r="HI4" s="19"/>
      <c r="HJ4" s="19"/>
      <c r="HK4" s="19"/>
      <c r="HL4" s="19"/>
      <c r="HM4" s="19"/>
      <c r="HN4" s="19"/>
      <c r="HO4" s="19"/>
      <c r="HP4" s="19"/>
      <c r="HQ4" s="19"/>
      <c r="HR4" s="19"/>
      <c r="HS4" s="19"/>
      <c r="HT4" s="19"/>
      <c r="HU4" s="19"/>
      <c r="HV4" s="19"/>
      <c r="HW4" s="19"/>
      <c r="HX4" s="19"/>
      <c r="HY4" s="19"/>
      <c r="HZ4" s="19"/>
      <c r="IA4" s="19"/>
      <c r="IB4" s="19"/>
      <c r="IC4" s="19"/>
      <c r="ID4" s="19"/>
      <c r="IE4" s="19"/>
      <c r="IF4" s="19"/>
      <c r="IG4" s="19"/>
      <c r="IH4" s="19"/>
      <c r="II4" s="19"/>
      <c r="IJ4" s="19"/>
      <c r="IK4" s="19"/>
      <c r="IL4" s="19"/>
      <c r="IM4" s="19"/>
      <c r="IN4" s="19"/>
      <c r="IO4" s="19"/>
      <c r="IP4" s="19"/>
      <c r="IQ4" s="19"/>
      <c r="IR4" s="19"/>
      <c r="IS4" s="19"/>
      <c r="IT4" s="19"/>
      <c r="IU4" s="19"/>
      <c r="IV4" s="19"/>
      <c r="IW4" s="19"/>
      <c r="IX4" s="19"/>
      <c r="IY4" s="19"/>
      <c r="IZ4" s="19"/>
      <c r="JA4" s="19"/>
      <c r="JB4" s="19"/>
      <c r="JC4" s="19"/>
      <c r="JD4" s="19"/>
      <c r="JE4" s="19"/>
      <c r="JF4" s="19"/>
      <c r="JG4" s="19"/>
      <c r="JH4" s="19"/>
      <c r="JI4" s="19"/>
      <c r="JJ4" s="19"/>
      <c r="JK4" s="19"/>
      <c r="JL4" s="19"/>
      <c r="JM4" s="19"/>
      <c r="JN4" s="19"/>
      <c r="JO4" s="19"/>
      <c r="JP4" s="19"/>
      <c r="JQ4" s="19"/>
      <c r="JR4" s="19"/>
      <c r="JS4" s="19"/>
      <c r="JT4" s="19"/>
      <c r="JU4" s="19"/>
      <c r="JV4" s="19"/>
      <c r="JW4" s="19"/>
      <c r="JX4" s="19"/>
      <c r="JY4" s="19"/>
      <c r="JZ4" s="19"/>
      <c r="KA4" s="19"/>
      <c r="KB4" s="19"/>
      <c r="KC4" s="19"/>
      <c r="KD4" s="19"/>
      <c r="KE4" s="19"/>
      <c r="KF4" s="19"/>
      <c r="KG4" s="19"/>
      <c r="KH4" s="19"/>
      <c r="KI4" s="19"/>
      <c r="KJ4" s="19"/>
      <c r="KK4" s="19"/>
      <c r="KL4" s="19"/>
      <c r="KM4" s="19"/>
      <c r="KN4" s="19"/>
      <c r="KO4" s="19"/>
      <c r="KP4" s="19"/>
      <c r="KQ4" s="19"/>
      <c r="KR4" s="19"/>
      <c r="KS4" s="19"/>
      <c r="KT4" s="19"/>
      <c r="KU4" s="19"/>
      <c r="KV4" s="19"/>
      <c r="KW4" s="19"/>
      <c r="KX4" s="19"/>
      <c r="KY4" s="19"/>
      <c r="KZ4" s="19"/>
      <c r="LA4" s="19"/>
      <c r="LB4" s="19"/>
      <c r="LC4" s="19"/>
      <c r="LD4" s="19"/>
      <c r="LE4" s="19"/>
      <c r="LF4" s="19"/>
      <c r="LG4" s="19"/>
      <c r="LH4" s="19"/>
      <c r="LI4" s="19"/>
      <c r="LJ4" s="19"/>
      <c r="LK4" s="19"/>
      <c r="LL4" s="19"/>
      <c r="LM4" s="19"/>
      <c r="LN4" s="19"/>
      <c r="LO4" s="19"/>
      <c r="LP4" s="19"/>
      <c r="LQ4" s="19"/>
      <c r="LR4" s="19"/>
      <c r="LS4" s="19"/>
      <c r="LT4" s="19"/>
      <c r="LU4" s="19"/>
      <c r="LV4" s="19"/>
      <c r="LW4" s="19"/>
      <c r="LX4" s="19"/>
      <c r="LY4" s="19"/>
      <c r="LZ4" s="19"/>
      <c r="MA4" s="19"/>
      <c r="MB4" s="19"/>
      <c r="MC4" s="19"/>
      <c r="MD4" s="19"/>
      <c r="ME4" s="19"/>
      <c r="MF4" s="19"/>
      <c r="MG4" s="19"/>
      <c r="MH4" s="19"/>
      <c r="MI4" s="19"/>
      <c r="MJ4" s="19"/>
      <c r="MK4" s="19"/>
      <c r="ML4" s="19"/>
      <c r="MM4" s="19"/>
      <c r="MN4" s="19"/>
      <c r="MO4" s="19"/>
      <c r="MP4" s="19"/>
      <c r="MQ4" s="19"/>
      <c r="MR4" s="19"/>
      <c r="MS4" s="19"/>
      <c r="MT4" s="19"/>
      <c r="MU4" s="19"/>
      <c r="MV4" s="19"/>
      <c r="MW4" s="19"/>
      <c r="MX4" s="19"/>
      <c r="MY4" s="19"/>
      <c r="MZ4" s="19"/>
      <c r="NA4" s="19"/>
      <c r="NB4" s="19"/>
      <c r="NC4" s="19"/>
      <c r="ND4" s="19"/>
      <c r="NE4" s="19"/>
      <c r="NF4" s="19"/>
      <c r="NG4" s="19"/>
      <c r="NH4" s="19"/>
      <c r="NI4" s="19"/>
      <c r="NJ4" s="19"/>
      <c r="NK4" s="19"/>
      <c r="NL4" s="19"/>
      <c r="NM4" s="19"/>
      <c r="NN4" s="19"/>
      <c r="NO4" s="19"/>
      <c r="NP4" s="19"/>
      <c r="NQ4" s="19"/>
      <c r="NR4" s="19"/>
      <c r="NS4" s="19"/>
      <c r="NT4" s="19"/>
      <c r="NU4" s="19"/>
      <c r="NV4" s="19"/>
      <c r="NW4" s="19"/>
      <c r="NX4" s="19"/>
      <c r="NY4" s="19"/>
      <c r="NZ4" s="19"/>
      <c r="OA4" s="19"/>
      <c r="OB4" s="19"/>
      <c r="OC4" s="19"/>
      <c r="OD4" s="19"/>
      <c r="OE4" s="19"/>
      <c r="OF4" s="19"/>
      <c r="OG4" s="19"/>
      <c r="OH4" s="19"/>
      <c r="OI4" s="19"/>
      <c r="OJ4" s="19"/>
      <c r="OK4" s="19"/>
      <c r="OL4" s="19"/>
      <c r="OM4" s="19"/>
      <c r="ON4" s="19"/>
      <c r="OO4" s="19"/>
      <c r="OP4" s="19"/>
      <c r="OQ4" s="19"/>
      <c r="OR4" s="19"/>
      <c r="OS4" s="19"/>
      <c r="OT4" s="19"/>
      <c r="OU4" s="19"/>
      <c r="OV4" s="19"/>
      <c r="OW4" s="19"/>
      <c r="OX4" s="19"/>
      <c r="OY4" s="19"/>
      <c r="OZ4" s="19"/>
      <c r="PA4" s="19"/>
      <c r="PB4" s="19"/>
      <c r="PC4" s="19"/>
      <c r="PD4" s="19"/>
      <c r="PE4" s="19"/>
      <c r="PF4" s="19"/>
      <c r="PG4" s="19"/>
      <c r="PH4" s="19"/>
      <c r="PI4" s="19"/>
      <c r="PJ4" s="19"/>
      <c r="PK4" s="19"/>
      <c r="PL4" s="19"/>
      <c r="PM4" s="19"/>
      <c r="PN4" s="19"/>
      <c r="PO4" s="19"/>
      <c r="PP4" s="19"/>
      <c r="PQ4" s="19"/>
      <c r="PR4" s="19"/>
      <c r="PS4" s="19"/>
      <c r="PT4" s="19"/>
      <c r="PU4" s="19"/>
      <c r="PV4" s="19"/>
      <c r="PW4" s="19"/>
      <c r="PX4" s="19"/>
      <c r="PY4" s="19"/>
      <c r="PZ4" s="19"/>
      <c r="QA4" s="19"/>
      <c r="QB4" s="19"/>
      <c r="QC4" s="19"/>
      <c r="QD4" s="19"/>
      <c r="QE4" s="19"/>
      <c r="QF4" s="19"/>
      <c r="QG4" s="19"/>
      <c r="QH4" s="19"/>
      <c r="QI4" s="19"/>
      <c r="QJ4" s="19"/>
      <c r="QK4" s="19"/>
      <c r="QL4" s="19"/>
      <c r="QM4" s="19"/>
      <c r="QN4" s="19"/>
      <c r="QO4" s="19"/>
      <c r="QP4" s="19"/>
      <c r="QQ4" s="19"/>
      <c r="QR4" s="19"/>
      <c r="QS4" s="19"/>
      <c r="QT4" s="19"/>
      <c r="QU4" s="19"/>
      <c r="QV4" s="19"/>
      <c r="QW4" s="19"/>
      <c r="QX4" s="19"/>
      <c r="QY4" s="19"/>
      <c r="QZ4" s="19"/>
      <c r="RA4" s="19"/>
      <c r="RB4" s="19"/>
      <c r="RC4" s="19"/>
      <c r="RD4" s="19"/>
      <c r="RE4" s="19"/>
      <c r="RF4" s="19"/>
      <c r="RG4" s="19"/>
      <c r="RH4" s="19"/>
      <c r="RI4" s="19"/>
      <c r="RJ4" s="19"/>
      <c r="RK4" s="19"/>
      <c r="RL4" s="19"/>
      <c r="RM4" s="19"/>
      <c r="RN4" s="19"/>
      <c r="RO4" s="19"/>
      <c r="RP4" s="19"/>
      <c r="RQ4" s="19"/>
      <c r="RR4" s="19"/>
      <c r="RS4" s="19"/>
      <c r="RT4" s="19"/>
      <c r="RU4" s="19"/>
      <c r="RV4" s="19"/>
      <c r="RW4" s="19"/>
      <c r="RX4" s="19"/>
      <c r="RY4" s="19"/>
      <c r="RZ4" s="19"/>
      <c r="SA4" s="19"/>
      <c r="SB4" s="19"/>
      <c r="SC4" s="19"/>
      <c r="SD4" s="19"/>
      <c r="SE4" s="19"/>
      <c r="SF4" s="19"/>
      <c r="SG4" s="19"/>
      <c r="SH4" s="19"/>
      <c r="SI4" s="56"/>
      <c r="SJ4" s="19"/>
      <c r="SK4" s="19"/>
      <c r="SL4" s="19"/>
      <c r="SM4" s="19"/>
      <c r="SN4" s="19"/>
      <c r="SO4" s="19"/>
      <c r="SP4" s="19"/>
      <c r="SQ4" s="19"/>
      <c r="SR4" s="19"/>
      <c r="SS4" s="19"/>
      <c r="ST4" s="19"/>
      <c r="SU4" s="19"/>
      <c r="SV4" s="19"/>
      <c r="SW4" s="19"/>
      <c r="SX4" s="19"/>
      <c r="SY4" s="19"/>
      <c r="SZ4" s="19"/>
      <c r="TA4" s="19"/>
      <c r="TB4" s="19"/>
      <c r="TC4" s="19"/>
      <c r="TD4" s="19"/>
      <c r="TE4" s="19"/>
      <c r="TF4" s="19"/>
      <c r="TG4" s="19"/>
      <c r="TH4" s="19"/>
      <c r="TI4" s="19"/>
      <c r="TJ4" s="19"/>
      <c r="TK4" s="19"/>
      <c r="TL4" s="19"/>
      <c r="TM4" s="19"/>
      <c r="TN4" s="19"/>
      <c r="TO4" s="19"/>
      <c r="TP4" s="19"/>
      <c r="TQ4" s="19"/>
      <c r="TR4" s="19"/>
      <c r="TS4" s="19"/>
      <c r="TT4" s="19"/>
      <c r="TU4" s="19"/>
      <c r="TV4" s="19"/>
    </row>
    <row r="5" spans="1:542" s="23" customFormat="1" x14ac:dyDescent="0.25">
      <c r="A5" s="20" t="s">
        <v>5</v>
      </c>
      <c r="B5" s="21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9"/>
      <c r="AS5" s="19"/>
      <c r="AT5" s="19"/>
      <c r="AU5" s="19"/>
      <c r="AV5" s="19"/>
      <c r="AW5" s="19"/>
      <c r="AX5" s="19"/>
      <c r="AY5" s="19"/>
      <c r="AZ5" s="19"/>
      <c r="BA5" s="19"/>
      <c r="BB5" s="19"/>
      <c r="BC5" s="19"/>
      <c r="BD5" s="19"/>
      <c r="BE5" s="19"/>
      <c r="BF5" s="19"/>
      <c r="BG5" s="19"/>
      <c r="BH5" s="19"/>
      <c r="BI5" s="19"/>
      <c r="BJ5" s="19"/>
      <c r="BK5" s="19"/>
      <c r="BL5" s="19"/>
      <c r="BM5" s="19"/>
      <c r="BN5" s="19"/>
      <c r="BO5" s="19"/>
      <c r="BP5" s="19"/>
      <c r="BQ5" s="19"/>
      <c r="BR5" s="19"/>
      <c r="BS5" s="19"/>
      <c r="BT5" s="19"/>
      <c r="BU5" s="19"/>
      <c r="BV5" s="19"/>
      <c r="BW5" s="19"/>
      <c r="BX5" s="19"/>
      <c r="BY5" s="19"/>
      <c r="BZ5" s="19"/>
      <c r="CA5" s="19"/>
      <c r="CB5" s="19"/>
      <c r="CC5" s="19"/>
      <c r="CD5" s="19"/>
      <c r="CE5" s="19"/>
      <c r="CF5" s="19"/>
      <c r="CG5" s="19"/>
      <c r="CH5" s="19"/>
      <c r="CI5" s="19"/>
      <c r="CJ5" s="19"/>
      <c r="CK5" s="19"/>
      <c r="CL5" s="19"/>
      <c r="CM5" s="19"/>
      <c r="CN5" s="19"/>
      <c r="CO5" s="19"/>
      <c r="CP5" s="19"/>
      <c r="CQ5" s="19"/>
      <c r="CR5" s="19"/>
      <c r="CS5" s="19"/>
      <c r="CT5" s="19"/>
      <c r="CU5" s="19"/>
      <c r="CV5" s="19"/>
      <c r="CW5" s="19"/>
      <c r="CX5" s="19"/>
      <c r="CY5" s="19"/>
      <c r="CZ5" s="19"/>
      <c r="DA5" s="19"/>
      <c r="DB5" s="19"/>
      <c r="DC5" s="19"/>
      <c r="DD5" s="19"/>
      <c r="DE5" s="19"/>
      <c r="DF5" s="19"/>
      <c r="DG5" s="19"/>
      <c r="DH5" s="19"/>
      <c r="DI5" s="19"/>
      <c r="DJ5" s="19"/>
      <c r="DK5" s="19"/>
      <c r="DL5" s="19"/>
      <c r="DM5" s="19"/>
      <c r="DN5" s="19"/>
      <c r="DO5" s="19"/>
      <c r="DP5" s="19"/>
      <c r="DQ5" s="19"/>
      <c r="DR5" s="19"/>
      <c r="DS5" s="19"/>
      <c r="DT5" s="19"/>
      <c r="DU5" s="19"/>
      <c r="DV5" s="19"/>
      <c r="DW5" s="19"/>
      <c r="DX5" s="19"/>
      <c r="DY5" s="19"/>
      <c r="DZ5" s="19"/>
      <c r="EA5" s="19"/>
      <c r="EB5" s="19"/>
      <c r="EC5" s="19"/>
      <c r="ED5" s="19"/>
      <c r="EE5" s="19"/>
      <c r="EF5" s="19"/>
      <c r="EG5" s="19"/>
      <c r="EH5" s="19"/>
      <c r="EI5" s="19"/>
      <c r="EJ5" s="19"/>
      <c r="EK5" s="19"/>
      <c r="EL5" s="19"/>
      <c r="EM5" s="19"/>
      <c r="EN5" s="19"/>
      <c r="EO5" s="19"/>
      <c r="EP5" s="19"/>
      <c r="EQ5" s="19"/>
      <c r="ER5" s="19"/>
      <c r="ES5" s="19"/>
      <c r="ET5" s="19"/>
      <c r="EU5" s="19"/>
      <c r="EV5" s="19"/>
      <c r="EW5" s="19"/>
      <c r="EX5" s="19"/>
      <c r="EY5" s="19"/>
      <c r="EZ5" s="19"/>
      <c r="FA5" s="19"/>
      <c r="FB5" s="19"/>
      <c r="FC5" s="19"/>
      <c r="FD5" s="19"/>
      <c r="FE5" s="19"/>
      <c r="FF5" s="19"/>
      <c r="FG5" s="19"/>
      <c r="FH5" s="19"/>
      <c r="FI5" s="19"/>
      <c r="FJ5" s="19"/>
      <c r="FK5" s="19"/>
      <c r="FL5" s="19"/>
      <c r="FM5" s="19"/>
      <c r="FN5" s="19"/>
      <c r="FO5" s="19"/>
      <c r="FP5" s="19"/>
      <c r="FQ5" s="19"/>
      <c r="FR5" s="19"/>
      <c r="FS5" s="19"/>
      <c r="FT5" s="19"/>
      <c r="FU5" s="19"/>
      <c r="FV5" s="19"/>
      <c r="FW5" s="19"/>
      <c r="FX5" s="19"/>
      <c r="FY5" s="19"/>
      <c r="FZ5" s="19"/>
      <c r="GA5" s="19"/>
      <c r="GB5" s="19"/>
      <c r="GC5" s="19"/>
      <c r="GD5" s="19"/>
      <c r="GE5" s="19"/>
      <c r="GF5" s="19"/>
      <c r="GG5" s="19"/>
      <c r="GH5" s="19"/>
      <c r="GI5" s="19"/>
      <c r="GJ5" s="19"/>
      <c r="GK5" s="19"/>
      <c r="GL5" s="19"/>
      <c r="GM5" s="19"/>
      <c r="GN5" s="19"/>
      <c r="GO5" s="19"/>
      <c r="GP5" s="19"/>
      <c r="GQ5" s="19"/>
      <c r="GR5" s="19"/>
      <c r="GS5" s="19"/>
      <c r="GT5" s="19"/>
      <c r="GU5" s="19"/>
      <c r="GV5" s="19"/>
      <c r="GW5" s="19"/>
      <c r="GX5" s="19"/>
      <c r="GY5" s="19"/>
      <c r="GZ5" s="19"/>
      <c r="HA5" s="19"/>
      <c r="HB5" s="19"/>
      <c r="HC5" s="19"/>
      <c r="HD5" s="19"/>
      <c r="HE5" s="19"/>
      <c r="HF5" s="19"/>
      <c r="HG5" s="19"/>
      <c r="HH5" s="19"/>
      <c r="HI5" s="19"/>
      <c r="HJ5" s="19"/>
      <c r="HK5" s="19"/>
      <c r="HL5" s="19"/>
      <c r="HM5" s="19"/>
      <c r="HN5" s="19"/>
      <c r="HO5" s="19"/>
      <c r="HP5" s="19"/>
      <c r="HQ5" s="19"/>
      <c r="HR5" s="19"/>
      <c r="HS5" s="19"/>
      <c r="HT5" s="19"/>
      <c r="HU5" s="19"/>
      <c r="HV5" s="19"/>
      <c r="HW5" s="19"/>
      <c r="HX5" s="19"/>
      <c r="HY5" s="19"/>
      <c r="HZ5" s="19"/>
      <c r="IA5" s="19"/>
      <c r="IB5" s="19"/>
      <c r="IC5" s="19"/>
      <c r="ID5" s="19"/>
      <c r="IE5" s="19"/>
      <c r="IF5" s="19"/>
      <c r="IG5" s="19"/>
      <c r="IH5" s="19"/>
      <c r="II5" s="19"/>
      <c r="IJ5" s="19"/>
      <c r="IK5" s="19"/>
      <c r="IL5" s="19"/>
      <c r="IM5" s="19"/>
      <c r="IN5" s="19"/>
      <c r="IO5" s="19"/>
      <c r="IP5" s="19"/>
      <c r="IQ5" s="19"/>
      <c r="IR5" s="19"/>
      <c r="IS5" s="19"/>
      <c r="IT5" s="19"/>
      <c r="IU5" s="19"/>
      <c r="IV5" s="19"/>
      <c r="IW5" s="19"/>
      <c r="IX5" s="19"/>
      <c r="IY5" s="19"/>
      <c r="IZ5" s="19"/>
      <c r="JA5" s="19"/>
      <c r="JB5" s="19"/>
      <c r="JC5" s="19"/>
      <c r="JD5" s="19"/>
      <c r="JE5" s="19"/>
      <c r="JF5" s="19"/>
      <c r="JG5" s="19"/>
      <c r="JH5" s="19"/>
      <c r="JI5" s="19"/>
      <c r="JJ5" s="19"/>
      <c r="JK5" s="19"/>
      <c r="JL5" s="19"/>
      <c r="JM5" s="19"/>
      <c r="JN5" s="19"/>
      <c r="JO5" s="19"/>
      <c r="JP5" s="19"/>
      <c r="JQ5" s="19"/>
      <c r="JR5" s="19"/>
      <c r="JS5" s="19"/>
      <c r="JT5" s="19"/>
      <c r="JU5" s="19"/>
      <c r="JV5" s="19"/>
      <c r="JW5" s="19"/>
      <c r="JX5" s="19"/>
      <c r="JY5" s="19"/>
      <c r="JZ5" s="19"/>
      <c r="KA5" s="19"/>
      <c r="KB5" s="19"/>
      <c r="KC5" s="19"/>
      <c r="KD5" s="19"/>
      <c r="KE5" s="19"/>
      <c r="KF5" s="19"/>
      <c r="KG5" s="19"/>
      <c r="KH5" s="19"/>
      <c r="KI5" s="19"/>
      <c r="KJ5" s="19"/>
      <c r="KK5" s="19"/>
      <c r="KL5" s="19"/>
      <c r="KM5" s="19"/>
      <c r="KN5" s="19"/>
      <c r="KO5" s="19"/>
      <c r="KP5" s="19"/>
      <c r="KQ5" s="19"/>
      <c r="KR5" s="19"/>
      <c r="KS5" s="19"/>
      <c r="KT5" s="19"/>
      <c r="KU5" s="19"/>
      <c r="KV5" s="19"/>
      <c r="KW5" s="19"/>
      <c r="KX5" s="19"/>
      <c r="KY5" s="19"/>
      <c r="KZ5" s="19"/>
      <c r="LA5" s="19"/>
      <c r="LB5" s="19"/>
      <c r="LC5" s="19"/>
      <c r="LD5" s="19"/>
      <c r="LE5" s="19"/>
      <c r="LF5" s="19"/>
      <c r="LG5" s="19"/>
      <c r="LH5" s="19"/>
      <c r="LI5" s="19"/>
      <c r="LJ5" s="19"/>
      <c r="LK5" s="19"/>
      <c r="LL5" s="19"/>
      <c r="LM5" s="19"/>
      <c r="LN5" s="19"/>
      <c r="LO5" s="19"/>
      <c r="LP5" s="19"/>
      <c r="LQ5" s="19"/>
      <c r="LR5" s="19"/>
      <c r="LS5" s="19"/>
      <c r="LT5" s="19"/>
      <c r="LU5" s="19"/>
      <c r="LV5" s="19"/>
      <c r="LW5" s="19"/>
      <c r="LX5" s="19"/>
      <c r="LY5" s="19"/>
      <c r="LZ5" s="19"/>
      <c r="MA5" s="19"/>
      <c r="MB5" s="19"/>
      <c r="MC5" s="19"/>
      <c r="MD5" s="19"/>
      <c r="ME5" s="19"/>
      <c r="MF5" s="19"/>
      <c r="MG5" s="19"/>
      <c r="MH5" s="19"/>
      <c r="MI5" s="19"/>
      <c r="MJ5" s="19"/>
      <c r="MK5" s="19"/>
      <c r="ML5" s="19"/>
      <c r="MM5" s="19"/>
      <c r="MN5" s="19"/>
      <c r="MO5" s="19"/>
      <c r="MP5" s="19"/>
      <c r="MQ5" s="19"/>
      <c r="MR5" s="19"/>
      <c r="MS5" s="19"/>
      <c r="MT5" s="19"/>
      <c r="MU5" s="19"/>
      <c r="MV5" s="19"/>
      <c r="MW5" s="19"/>
      <c r="MX5" s="19"/>
      <c r="MY5" s="19"/>
      <c r="MZ5" s="19"/>
      <c r="NA5" s="19"/>
      <c r="NB5" s="19"/>
      <c r="NC5" s="19"/>
      <c r="ND5" s="19"/>
      <c r="NE5" s="19"/>
      <c r="NF5" s="19"/>
      <c r="NG5" s="19"/>
      <c r="NH5" s="19"/>
      <c r="NI5" s="19"/>
      <c r="NJ5" s="19"/>
      <c r="NK5" s="19"/>
      <c r="NL5" s="19"/>
      <c r="NM5" s="19"/>
      <c r="NN5" s="19"/>
      <c r="NO5" s="19"/>
      <c r="NP5" s="19"/>
      <c r="NQ5" s="19"/>
      <c r="NR5" s="19"/>
      <c r="NS5" s="19"/>
      <c r="NT5" s="19"/>
      <c r="NU5" s="19"/>
      <c r="NV5" s="19"/>
      <c r="NW5" s="19"/>
      <c r="NX5" s="19"/>
      <c r="NY5" s="19"/>
      <c r="NZ5" s="19"/>
      <c r="OA5" s="19"/>
      <c r="OB5" s="19"/>
      <c r="OC5" s="19"/>
      <c r="OD5" s="19"/>
      <c r="OE5" s="19"/>
      <c r="OF5" s="19"/>
      <c r="OG5" s="19"/>
      <c r="OH5" s="19"/>
      <c r="OI5" s="19"/>
      <c r="OJ5" s="19"/>
      <c r="OK5" s="19"/>
      <c r="OL5" s="19"/>
      <c r="OM5" s="19"/>
      <c r="ON5" s="19"/>
      <c r="OO5" s="19"/>
      <c r="OP5" s="19"/>
      <c r="OQ5" s="19"/>
      <c r="OR5" s="19"/>
      <c r="OS5" s="19"/>
      <c r="OT5" s="19"/>
      <c r="OU5" s="19"/>
      <c r="OV5" s="19"/>
      <c r="OW5" s="19"/>
      <c r="OX5" s="19"/>
      <c r="OY5" s="19"/>
      <c r="OZ5" s="19"/>
      <c r="PA5" s="19"/>
      <c r="PB5" s="19"/>
      <c r="PC5" s="19"/>
      <c r="PD5" s="19"/>
      <c r="PE5" s="19"/>
      <c r="PF5" s="19"/>
      <c r="PG5" s="19"/>
      <c r="PH5" s="19"/>
      <c r="PI5" s="19"/>
      <c r="PJ5" s="19"/>
      <c r="PK5" s="19"/>
      <c r="PL5" s="19"/>
      <c r="PM5" s="19"/>
      <c r="PN5" s="19"/>
      <c r="PO5" s="19"/>
      <c r="PP5" s="19"/>
      <c r="PQ5" s="19"/>
      <c r="PR5" s="19"/>
      <c r="PS5" s="19"/>
      <c r="PT5" s="19"/>
      <c r="PU5" s="19"/>
      <c r="PV5" s="19"/>
      <c r="PW5" s="19"/>
      <c r="PX5" s="19"/>
      <c r="PY5" s="19"/>
      <c r="PZ5" s="19"/>
      <c r="QA5" s="19"/>
      <c r="QB5" s="19"/>
      <c r="QC5" s="19"/>
      <c r="QD5" s="19"/>
      <c r="QE5" s="19"/>
      <c r="QF5" s="19"/>
      <c r="QG5" s="19"/>
      <c r="QH5" s="19"/>
      <c r="QI5" s="19"/>
      <c r="QJ5" s="19"/>
      <c r="QK5" s="19"/>
      <c r="QL5" s="19"/>
      <c r="QM5" s="19"/>
      <c r="QN5" s="19"/>
      <c r="QO5" s="19"/>
      <c r="QP5" s="19"/>
      <c r="QQ5" s="19"/>
      <c r="QR5" s="19"/>
      <c r="QS5" s="19"/>
      <c r="QT5" s="19"/>
      <c r="QU5" s="19"/>
      <c r="QV5" s="19"/>
      <c r="QW5" s="19"/>
      <c r="QX5" s="19"/>
      <c r="QY5" s="19"/>
      <c r="QZ5" s="19"/>
      <c r="RA5" s="19"/>
      <c r="RB5" s="19"/>
      <c r="RC5" s="19"/>
      <c r="RD5" s="19"/>
      <c r="RE5" s="19"/>
      <c r="RF5" s="19"/>
      <c r="RG5" s="19"/>
      <c r="RH5" s="19"/>
      <c r="RI5" s="19"/>
      <c r="RJ5" s="19"/>
      <c r="RK5" s="19"/>
      <c r="RL5" s="19"/>
      <c r="RM5" s="19"/>
      <c r="RN5" s="19"/>
      <c r="RO5" s="19"/>
      <c r="RP5" s="19"/>
      <c r="RQ5" s="19"/>
      <c r="RR5" s="19"/>
      <c r="RS5" s="19"/>
      <c r="RT5" s="19"/>
      <c r="RU5" s="19"/>
      <c r="RV5" s="19"/>
      <c r="RW5" s="19"/>
      <c r="RX5" s="19"/>
      <c r="RY5" s="19"/>
      <c r="RZ5" s="19"/>
      <c r="SA5" s="19"/>
      <c r="SB5" s="19"/>
      <c r="SC5" s="19"/>
      <c r="SD5" s="19"/>
      <c r="SE5" s="19"/>
      <c r="SF5" s="19"/>
      <c r="SG5" s="19"/>
      <c r="SH5" s="19"/>
      <c r="SI5" s="56"/>
      <c r="SJ5" s="19"/>
      <c r="SK5" s="19"/>
      <c r="SL5" s="19"/>
      <c r="SM5" s="19"/>
      <c r="SN5" s="19"/>
      <c r="SO5" s="19"/>
      <c r="SP5" s="19"/>
      <c r="SQ5" s="19"/>
      <c r="SR5" s="19"/>
      <c r="SS5" s="19"/>
      <c r="ST5" s="19"/>
      <c r="SU5" s="19"/>
      <c r="SV5" s="19"/>
      <c r="SW5" s="19"/>
      <c r="SX5" s="19"/>
      <c r="SY5" s="19"/>
      <c r="SZ5" s="19"/>
      <c r="TA5" s="19"/>
      <c r="TB5" s="19"/>
      <c r="TC5" s="19"/>
      <c r="TD5" s="19"/>
      <c r="TE5" s="19"/>
      <c r="TF5" s="19"/>
      <c r="TG5" s="19"/>
      <c r="TH5" s="19"/>
      <c r="TI5" s="19"/>
      <c r="TJ5" s="19"/>
      <c r="TK5" s="19"/>
      <c r="TL5" s="19"/>
      <c r="TM5" s="19"/>
      <c r="TN5" s="19"/>
      <c r="TO5" s="19"/>
      <c r="TP5" s="19"/>
      <c r="TQ5" s="19"/>
      <c r="TR5" s="19"/>
      <c r="TS5" s="19"/>
      <c r="TT5" s="19"/>
      <c r="TU5" s="19"/>
      <c r="TV5" s="19"/>
    </row>
    <row r="6" spans="1:542" s="23" customFormat="1" x14ac:dyDescent="0.25">
      <c r="A6" s="20" t="s">
        <v>6</v>
      </c>
      <c r="B6" s="21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19"/>
      <c r="AZ6" s="19"/>
      <c r="BA6" s="19"/>
      <c r="BB6" s="19"/>
      <c r="BC6" s="19"/>
      <c r="BD6" s="19"/>
      <c r="BE6" s="19"/>
      <c r="BF6" s="19"/>
      <c r="BG6" s="19"/>
      <c r="BH6" s="19"/>
      <c r="BI6" s="19"/>
      <c r="BJ6" s="19"/>
      <c r="BK6" s="19"/>
      <c r="BL6" s="19"/>
      <c r="BM6" s="19"/>
      <c r="BN6" s="19"/>
      <c r="BO6" s="19"/>
      <c r="BP6" s="19"/>
      <c r="BQ6" s="19"/>
      <c r="BR6" s="19"/>
      <c r="BS6" s="19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19"/>
      <c r="DE6" s="19"/>
      <c r="DF6" s="19"/>
      <c r="DG6" s="19"/>
      <c r="DH6" s="19"/>
      <c r="DI6" s="19"/>
      <c r="DJ6" s="19"/>
      <c r="DK6" s="19"/>
      <c r="DL6" s="19"/>
      <c r="DM6" s="19"/>
      <c r="DN6" s="19"/>
      <c r="DO6" s="19"/>
      <c r="DP6" s="19"/>
      <c r="DQ6" s="19"/>
      <c r="DR6" s="19"/>
      <c r="DS6" s="19"/>
      <c r="DT6" s="19"/>
      <c r="DU6" s="19"/>
      <c r="DV6" s="19"/>
      <c r="DW6" s="19"/>
      <c r="DX6" s="19"/>
      <c r="DY6" s="19"/>
      <c r="DZ6" s="19"/>
      <c r="EA6" s="19"/>
      <c r="EB6" s="19"/>
      <c r="EC6" s="19"/>
      <c r="ED6" s="19"/>
      <c r="EE6" s="19"/>
      <c r="EF6" s="19"/>
      <c r="EG6" s="19"/>
      <c r="EH6" s="19"/>
      <c r="EI6" s="19"/>
      <c r="EJ6" s="19"/>
      <c r="EK6" s="19"/>
      <c r="EL6" s="19"/>
      <c r="EM6" s="19"/>
      <c r="EN6" s="19"/>
      <c r="EO6" s="19"/>
      <c r="EP6" s="19"/>
      <c r="EQ6" s="19"/>
      <c r="ER6" s="19"/>
      <c r="ES6" s="19"/>
      <c r="ET6" s="19"/>
      <c r="EU6" s="19"/>
      <c r="EV6" s="19"/>
      <c r="EW6" s="19"/>
      <c r="EX6" s="19"/>
      <c r="EY6" s="19"/>
      <c r="EZ6" s="19"/>
      <c r="FA6" s="19"/>
      <c r="FB6" s="19"/>
      <c r="FC6" s="19"/>
      <c r="FD6" s="19"/>
      <c r="FE6" s="19"/>
      <c r="FF6" s="19"/>
      <c r="FG6" s="19"/>
      <c r="FH6" s="19"/>
      <c r="FI6" s="19"/>
      <c r="FJ6" s="19"/>
      <c r="FK6" s="19"/>
      <c r="FL6" s="19"/>
      <c r="FM6" s="19"/>
      <c r="FN6" s="19"/>
      <c r="FO6" s="19"/>
      <c r="FP6" s="19"/>
      <c r="FQ6" s="19"/>
      <c r="FR6" s="19"/>
      <c r="FS6" s="19"/>
      <c r="FT6" s="19"/>
      <c r="FU6" s="19"/>
      <c r="FV6" s="19"/>
      <c r="FW6" s="19"/>
      <c r="FX6" s="19"/>
      <c r="FY6" s="19"/>
      <c r="FZ6" s="19"/>
      <c r="GA6" s="19"/>
      <c r="GB6" s="19"/>
      <c r="GC6" s="19"/>
      <c r="GD6" s="19"/>
      <c r="GE6" s="19"/>
      <c r="GF6" s="19"/>
      <c r="GG6" s="19"/>
      <c r="GH6" s="19"/>
      <c r="GI6" s="19"/>
      <c r="GJ6" s="19"/>
      <c r="GK6" s="19"/>
      <c r="GL6" s="19"/>
      <c r="GM6" s="19"/>
      <c r="GN6" s="19"/>
      <c r="GO6" s="19"/>
      <c r="GP6" s="19"/>
      <c r="GQ6" s="19"/>
      <c r="GR6" s="19"/>
      <c r="GS6" s="19"/>
      <c r="GT6" s="19"/>
      <c r="GU6" s="19"/>
      <c r="GV6" s="19"/>
      <c r="GW6" s="19"/>
      <c r="GX6" s="19"/>
      <c r="GY6" s="19"/>
      <c r="GZ6" s="19"/>
      <c r="HA6" s="19"/>
      <c r="HB6" s="19"/>
      <c r="HC6" s="19"/>
      <c r="HD6" s="19"/>
      <c r="HE6" s="19"/>
      <c r="HF6" s="19"/>
      <c r="HG6" s="19"/>
      <c r="HH6" s="19"/>
      <c r="HI6" s="19"/>
      <c r="HJ6" s="19"/>
      <c r="HK6" s="19"/>
      <c r="HL6" s="19"/>
      <c r="HM6" s="19"/>
      <c r="HN6" s="19"/>
      <c r="HO6" s="19"/>
      <c r="HP6" s="19"/>
      <c r="HQ6" s="19"/>
      <c r="HR6" s="19"/>
      <c r="HS6" s="19"/>
      <c r="HT6" s="19"/>
      <c r="HU6" s="19"/>
      <c r="HV6" s="19"/>
      <c r="HW6" s="19"/>
      <c r="HX6" s="19"/>
      <c r="HY6" s="19"/>
      <c r="HZ6" s="19"/>
      <c r="IA6" s="19"/>
      <c r="IB6" s="19"/>
      <c r="IC6" s="19"/>
      <c r="ID6" s="19"/>
      <c r="IE6" s="19"/>
      <c r="IF6" s="19"/>
      <c r="IG6" s="19"/>
      <c r="IH6" s="19"/>
      <c r="II6" s="19"/>
      <c r="IJ6" s="19"/>
      <c r="IK6" s="19"/>
      <c r="IL6" s="19"/>
      <c r="IM6" s="19"/>
      <c r="IN6" s="19"/>
      <c r="IO6" s="19"/>
      <c r="IP6" s="19"/>
      <c r="IQ6" s="19"/>
      <c r="IR6" s="19"/>
      <c r="IS6" s="19"/>
      <c r="IT6" s="19"/>
      <c r="IU6" s="19"/>
      <c r="IV6" s="19"/>
      <c r="IW6" s="19"/>
      <c r="IX6" s="19"/>
      <c r="IY6" s="19"/>
      <c r="IZ6" s="19"/>
      <c r="JA6" s="19"/>
      <c r="JB6" s="19"/>
      <c r="JC6" s="19"/>
      <c r="JD6" s="19"/>
      <c r="JE6" s="19"/>
      <c r="JF6" s="19"/>
      <c r="JG6" s="19"/>
      <c r="JH6" s="19"/>
      <c r="JI6" s="19"/>
      <c r="JJ6" s="19"/>
      <c r="JK6" s="19"/>
      <c r="JL6" s="19"/>
      <c r="JM6" s="19"/>
      <c r="JN6" s="19"/>
      <c r="JO6" s="19"/>
      <c r="JP6" s="19"/>
      <c r="JQ6" s="19"/>
      <c r="JR6" s="19"/>
      <c r="JS6" s="19"/>
      <c r="JT6" s="19"/>
      <c r="JU6" s="19"/>
      <c r="JV6" s="19"/>
      <c r="JW6" s="19"/>
      <c r="JX6" s="19"/>
      <c r="JY6" s="19"/>
      <c r="JZ6" s="19"/>
      <c r="KA6" s="19"/>
      <c r="KB6" s="19"/>
      <c r="KC6" s="19"/>
      <c r="KD6" s="19"/>
      <c r="KE6" s="19"/>
      <c r="KF6" s="19"/>
      <c r="KG6" s="19"/>
      <c r="KH6" s="19"/>
      <c r="KI6" s="19"/>
      <c r="KJ6" s="19"/>
      <c r="KK6" s="19"/>
      <c r="KL6" s="19"/>
      <c r="KM6" s="19"/>
      <c r="KN6" s="19"/>
      <c r="KO6" s="19"/>
      <c r="KP6" s="19"/>
      <c r="KQ6" s="19"/>
      <c r="KR6" s="19"/>
      <c r="KS6" s="19"/>
      <c r="KT6" s="19"/>
      <c r="KU6" s="19"/>
      <c r="KV6" s="19"/>
      <c r="KW6" s="19"/>
      <c r="KX6" s="19"/>
      <c r="KY6" s="19"/>
      <c r="KZ6" s="19"/>
      <c r="LA6" s="19"/>
      <c r="LB6" s="19"/>
      <c r="LC6" s="19"/>
      <c r="LD6" s="19"/>
      <c r="LE6" s="19"/>
      <c r="LF6" s="19"/>
      <c r="LG6" s="19"/>
      <c r="LH6" s="19"/>
      <c r="LI6" s="19"/>
      <c r="LJ6" s="19"/>
      <c r="LK6" s="19"/>
      <c r="LL6" s="19"/>
      <c r="LM6" s="19"/>
      <c r="LN6" s="19"/>
      <c r="LO6" s="19"/>
      <c r="LP6" s="19"/>
      <c r="LQ6" s="19"/>
      <c r="LR6" s="19"/>
      <c r="LS6" s="19"/>
      <c r="LT6" s="19"/>
      <c r="LU6" s="19"/>
      <c r="LV6" s="19"/>
      <c r="LW6" s="19"/>
      <c r="LX6" s="19"/>
      <c r="LY6" s="19"/>
      <c r="LZ6" s="19"/>
      <c r="MA6" s="19"/>
      <c r="MB6" s="19"/>
      <c r="MC6" s="19"/>
      <c r="MD6" s="19"/>
      <c r="ME6" s="19"/>
      <c r="MF6" s="19"/>
      <c r="MG6" s="19"/>
      <c r="MH6" s="19"/>
      <c r="MI6" s="19"/>
      <c r="MJ6" s="19"/>
      <c r="MK6" s="19"/>
      <c r="ML6" s="19"/>
      <c r="MM6" s="19"/>
      <c r="MN6" s="19"/>
      <c r="MO6" s="19"/>
      <c r="MP6" s="19"/>
      <c r="MQ6" s="19"/>
      <c r="MR6" s="19"/>
      <c r="MS6" s="19"/>
      <c r="MT6" s="19"/>
      <c r="MU6" s="19"/>
      <c r="MV6" s="19"/>
      <c r="MW6" s="19"/>
      <c r="MX6" s="19"/>
      <c r="MY6" s="19"/>
      <c r="MZ6" s="19"/>
      <c r="NA6" s="19"/>
      <c r="NB6" s="19"/>
      <c r="NC6" s="19"/>
      <c r="ND6" s="19"/>
      <c r="NE6" s="19"/>
      <c r="NF6" s="19"/>
      <c r="NG6" s="19"/>
      <c r="NH6" s="19"/>
      <c r="NI6" s="19"/>
      <c r="NJ6" s="19"/>
      <c r="NK6" s="19"/>
      <c r="NL6" s="19"/>
      <c r="NM6" s="19"/>
      <c r="NN6" s="19"/>
      <c r="NO6" s="19"/>
      <c r="NP6" s="19"/>
      <c r="NQ6" s="19"/>
      <c r="NR6" s="19"/>
      <c r="NS6" s="19"/>
      <c r="NT6" s="19"/>
      <c r="NU6" s="19"/>
      <c r="NV6" s="19"/>
      <c r="NW6" s="19"/>
      <c r="NX6" s="19"/>
      <c r="NY6" s="19"/>
      <c r="NZ6" s="19"/>
      <c r="OA6" s="19"/>
      <c r="OB6" s="19"/>
      <c r="OC6" s="19"/>
      <c r="OD6" s="19"/>
      <c r="OE6" s="19"/>
      <c r="OF6" s="19"/>
      <c r="OG6" s="19"/>
      <c r="OH6" s="19"/>
      <c r="OI6" s="19"/>
      <c r="OJ6" s="19"/>
      <c r="OK6" s="19"/>
      <c r="OL6" s="19"/>
      <c r="OM6" s="19"/>
      <c r="ON6" s="19"/>
      <c r="OO6" s="19"/>
      <c r="OP6" s="19"/>
      <c r="OQ6" s="19"/>
      <c r="OR6" s="19"/>
      <c r="OS6" s="19"/>
      <c r="OT6" s="19"/>
      <c r="OU6" s="19"/>
      <c r="OV6" s="19"/>
      <c r="OW6" s="19"/>
      <c r="OX6" s="19"/>
      <c r="OY6" s="19"/>
      <c r="OZ6" s="19"/>
      <c r="PA6" s="19"/>
      <c r="PB6" s="19"/>
      <c r="PC6" s="19"/>
      <c r="PD6" s="19"/>
      <c r="PE6" s="19"/>
      <c r="PF6" s="19"/>
      <c r="PG6" s="19"/>
      <c r="PH6" s="19"/>
      <c r="PI6" s="19"/>
      <c r="PJ6" s="19"/>
      <c r="PK6" s="19"/>
      <c r="PL6" s="19"/>
      <c r="PM6" s="19"/>
      <c r="PN6" s="19"/>
      <c r="PO6" s="19"/>
      <c r="PP6" s="19"/>
      <c r="PQ6" s="19"/>
      <c r="PR6" s="19"/>
      <c r="PS6" s="19"/>
      <c r="PT6" s="19"/>
      <c r="PU6" s="19"/>
      <c r="PV6" s="19"/>
      <c r="PW6" s="19"/>
      <c r="PX6" s="19"/>
      <c r="PY6" s="19"/>
      <c r="PZ6" s="19"/>
      <c r="QA6" s="19"/>
      <c r="QB6" s="19"/>
      <c r="QC6" s="19"/>
      <c r="QD6" s="19"/>
      <c r="QE6" s="19"/>
      <c r="QF6" s="19"/>
      <c r="QG6" s="19"/>
      <c r="QH6" s="19"/>
      <c r="QI6" s="19"/>
      <c r="QJ6" s="19"/>
      <c r="QK6" s="19"/>
      <c r="QL6" s="19"/>
      <c r="QM6" s="19"/>
      <c r="QN6" s="19"/>
      <c r="QO6" s="19"/>
      <c r="QP6" s="19"/>
      <c r="QQ6" s="19"/>
      <c r="QR6" s="19"/>
      <c r="QS6" s="19"/>
      <c r="QT6" s="19"/>
      <c r="QU6" s="19"/>
      <c r="QV6" s="19"/>
      <c r="QW6" s="19"/>
      <c r="QX6" s="19"/>
      <c r="QY6" s="19"/>
      <c r="QZ6" s="19"/>
      <c r="RA6" s="19"/>
      <c r="RB6" s="19"/>
      <c r="RC6" s="19"/>
      <c r="RD6" s="19"/>
      <c r="RE6" s="19"/>
      <c r="RF6" s="19"/>
      <c r="RG6" s="19"/>
      <c r="RH6" s="19"/>
      <c r="RI6" s="19"/>
      <c r="RJ6" s="19"/>
      <c r="RK6" s="19"/>
      <c r="RL6" s="19"/>
      <c r="RM6" s="19"/>
      <c r="RN6" s="19"/>
      <c r="RO6" s="19"/>
      <c r="RP6" s="19"/>
      <c r="RQ6" s="19"/>
      <c r="RR6" s="19"/>
      <c r="RS6" s="19"/>
      <c r="RT6" s="19"/>
      <c r="RU6" s="19"/>
      <c r="RV6" s="19"/>
      <c r="RW6" s="19"/>
      <c r="RX6" s="19"/>
      <c r="RY6" s="19"/>
      <c r="RZ6" s="19"/>
      <c r="SA6" s="19"/>
      <c r="SB6" s="19"/>
      <c r="SC6" s="19"/>
      <c r="SD6" s="19"/>
      <c r="SE6" s="19"/>
      <c r="SF6" s="19"/>
      <c r="SG6" s="19"/>
      <c r="SH6" s="19"/>
      <c r="SI6" s="56"/>
      <c r="SJ6" s="19"/>
      <c r="SK6" s="19"/>
      <c r="SL6" s="19"/>
      <c r="SM6" s="19"/>
      <c r="SN6" s="19"/>
      <c r="SO6" s="19"/>
      <c r="SP6" s="19"/>
      <c r="SQ6" s="19"/>
      <c r="SR6" s="19"/>
      <c r="SS6" s="19"/>
      <c r="ST6" s="19"/>
      <c r="SU6" s="19"/>
      <c r="SV6" s="19"/>
      <c r="SW6" s="19"/>
      <c r="SX6" s="19"/>
      <c r="SY6" s="19"/>
      <c r="SZ6" s="19"/>
      <c r="TA6" s="19"/>
      <c r="TB6" s="19"/>
      <c r="TC6" s="19"/>
      <c r="TD6" s="19"/>
      <c r="TE6" s="19"/>
      <c r="TF6" s="19"/>
      <c r="TG6" s="19"/>
      <c r="TH6" s="19"/>
      <c r="TI6" s="19"/>
      <c r="TJ6" s="19"/>
      <c r="TK6" s="19"/>
      <c r="TL6" s="19"/>
      <c r="TM6" s="19"/>
      <c r="TN6" s="19"/>
      <c r="TO6" s="19"/>
      <c r="TP6" s="19"/>
      <c r="TQ6" s="19"/>
      <c r="TR6" s="19"/>
      <c r="TS6" s="19"/>
      <c r="TT6" s="19"/>
      <c r="TU6" s="19"/>
      <c r="TV6" s="19"/>
    </row>
    <row r="7" spans="1:542" s="23" customFormat="1" x14ac:dyDescent="0.25">
      <c r="A7" s="20" t="s">
        <v>7</v>
      </c>
      <c r="B7" s="21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  <c r="AR7" s="19"/>
      <c r="AS7" s="19"/>
      <c r="AT7" s="19"/>
      <c r="AU7" s="19"/>
      <c r="AV7" s="19"/>
      <c r="AW7" s="19"/>
      <c r="AX7" s="19"/>
      <c r="AY7" s="19"/>
      <c r="AZ7" s="19"/>
      <c r="BA7" s="19"/>
      <c r="BB7" s="19"/>
      <c r="BC7" s="19"/>
      <c r="BD7" s="19"/>
      <c r="BE7" s="19"/>
      <c r="BF7" s="19"/>
      <c r="BG7" s="19"/>
      <c r="BH7" s="19"/>
      <c r="BI7" s="19"/>
      <c r="BJ7" s="19"/>
      <c r="BK7" s="19"/>
      <c r="BL7" s="19"/>
      <c r="BM7" s="19"/>
      <c r="BN7" s="19"/>
      <c r="BO7" s="19"/>
      <c r="BP7" s="19"/>
      <c r="BQ7" s="19"/>
      <c r="BR7" s="19"/>
      <c r="BS7" s="19"/>
      <c r="BT7" s="19"/>
      <c r="BU7" s="19"/>
      <c r="BV7" s="19"/>
      <c r="BW7" s="19"/>
      <c r="BX7" s="19"/>
      <c r="BY7" s="19"/>
      <c r="BZ7" s="19"/>
      <c r="CA7" s="19"/>
      <c r="CB7" s="19"/>
      <c r="CC7" s="19"/>
      <c r="CD7" s="19"/>
      <c r="CE7" s="19"/>
      <c r="CF7" s="19"/>
      <c r="CG7" s="19"/>
      <c r="CH7" s="19"/>
      <c r="CI7" s="19"/>
      <c r="CJ7" s="19"/>
      <c r="CK7" s="19"/>
      <c r="CL7" s="19"/>
      <c r="CM7" s="19"/>
      <c r="CN7" s="19"/>
      <c r="CO7" s="19"/>
      <c r="CP7" s="19"/>
      <c r="CQ7" s="19"/>
      <c r="CR7" s="19"/>
      <c r="CS7" s="19"/>
      <c r="CT7" s="19"/>
      <c r="CU7" s="19"/>
      <c r="CV7" s="19"/>
      <c r="CW7" s="19"/>
      <c r="CX7" s="19"/>
      <c r="CY7" s="19"/>
      <c r="CZ7" s="19"/>
      <c r="DA7" s="19"/>
      <c r="DB7" s="19"/>
      <c r="DC7" s="19"/>
      <c r="DD7" s="19"/>
      <c r="DE7" s="19"/>
      <c r="DF7" s="19"/>
      <c r="DG7" s="19"/>
      <c r="DH7" s="19"/>
      <c r="DI7" s="19"/>
      <c r="DJ7" s="19"/>
      <c r="DK7" s="19"/>
      <c r="DL7" s="19"/>
      <c r="DM7" s="19"/>
      <c r="DN7" s="19"/>
      <c r="DO7" s="19"/>
      <c r="DP7" s="19"/>
      <c r="DQ7" s="19"/>
      <c r="DR7" s="19"/>
      <c r="DS7" s="19"/>
      <c r="DT7" s="19"/>
      <c r="DU7" s="19"/>
      <c r="DV7" s="19"/>
      <c r="DW7" s="19"/>
      <c r="DX7" s="19"/>
      <c r="DY7" s="19"/>
      <c r="DZ7" s="19"/>
      <c r="EA7" s="19"/>
      <c r="EB7" s="19"/>
      <c r="EC7" s="19"/>
      <c r="ED7" s="19"/>
      <c r="EE7" s="19"/>
      <c r="EF7" s="19"/>
      <c r="EG7" s="19"/>
      <c r="EH7" s="19"/>
      <c r="EI7" s="19"/>
      <c r="EJ7" s="19"/>
      <c r="EK7" s="19"/>
      <c r="EL7" s="19"/>
      <c r="EM7" s="19"/>
      <c r="EN7" s="19"/>
      <c r="EO7" s="19"/>
      <c r="EP7" s="19"/>
      <c r="EQ7" s="19"/>
      <c r="ER7" s="19"/>
      <c r="ES7" s="19"/>
      <c r="ET7" s="19"/>
      <c r="EU7" s="19"/>
      <c r="EV7" s="19"/>
      <c r="EW7" s="19"/>
      <c r="EX7" s="19"/>
      <c r="EY7" s="19"/>
      <c r="EZ7" s="19"/>
      <c r="FA7" s="19"/>
      <c r="FB7" s="19"/>
      <c r="FC7" s="19"/>
      <c r="FD7" s="19"/>
      <c r="FE7" s="19"/>
      <c r="FF7" s="19"/>
      <c r="FG7" s="19"/>
      <c r="FH7" s="19"/>
      <c r="FI7" s="19"/>
      <c r="FJ7" s="19"/>
      <c r="FK7" s="19"/>
      <c r="FL7" s="19"/>
      <c r="FM7" s="19"/>
      <c r="FN7" s="19"/>
      <c r="FO7" s="19"/>
      <c r="FP7" s="19"/>
      <c r="FQ7" s="19"/>
      <c r="FR7" s="19"/>
      <c r="FS7" s="19"/>
      <c r="FT7" s="19"/>
      <c r="FU7" s="19"/>
      <c r="FV7" s="19"/>
      <c r="FW7" s="19"/>
      <c r="FX7" s="19"/>
      <c r="FY7" s="19"/>
      <c r="FZ7" s="19"/>
      <c r="GA7" s="19"/>
      <c r="GB7" s="19"/>
      <c r="GC7" s="19"/>
      <c r="GD7" s="19"/>
      <c r="GE7" s="19"/>
      <c r="GF7" s="19"/>
      <c r="GG7" s="19"/>
      <c r="GH7" s="19"/>
      <c r="GI7" s="19"/>
      <c r="GJ7" s="19"/>
      <c r="GK7" s="19"/>
      <c r="GL7" s="19"/>
      <c r="GM7" s="19"/>
      <c r="GN7" s="19"/>
      <c r="GO7" s="19"/>
      <c r="GP7" s="19"/>
      <c r="GQ7" s="19"/>
      <c r="GR7" s="19"/>
      <c r="GS7" s="19"/>
      <c r="GT7" s="19"/>
      <c r="GU7" s="19"/>
      <c r="GV7" s="19"/>
      <c r="GW7" s="19"/>
      <c r="GX7" s="19"/>
      <c r="GY7" s="19"/>
      <c r="GZ7" s="19"/>
      <c r="HA7" s="19"/>
      <c r="HB7" s="19"/>
      <c r="HC7" s="19"/>
      <c r="HD7" s="19"/>
      <c r="HE7" s="19"/>
      <c r="HF7" s="19"/>
      <c r="HG7" s="19"/>
      <c r="HH7" s="19"/>
      <c r="HI7" s="19"/>
      <c r="HJ7" s="19"/>
      <c r="HK7" s="19"/>
      <c r="HL7" s="19"/>
      <c r="HM7" s="19"/>
      <c r="HN7" s="19"/>
      <c r="HO7" s="19"/>
      <c r="HP7" s="19"/>
      <c r="HQ7" s="19"/>
      <c r="HR7" s="19"/>
      <c r="HS7" s="19"/>
      <c r="HT7" s="19"/>
      <c r="HU7" s="19"/>
      <c r="HV7" s="19"/>
      <c r="HW7" s="19"/>
      <c r="HX7" s="19"/>
      <c r="HY7" s="19"/>
      <c r="HZ7" s="19"/>
      <c r="IA7" s="19"/>
      <c r="IB7" s="19"/>
      <c r="IC7" s="19"/>
      <c r="ID7" s="19"/>
      <c r="IE7" s="19"/>
      <c r="IF7" s="19"/>
      <c r="IG7" s="19"/>
      <c r="IH7" s="19"/>
      <c r="II7" s="19"/>
      <c r="IJ7" s="19"/>
      <c r="IK7" s="19"/>
      <c r="IL7" s="19"/>
      <c r="IM7" s="19"/>
      <c r="IN7" s="19"/>
      <c r="IO7" s="19"/>
      <c r="IP7" s="19"/>
      <c r="IQ7" s="19"/>
      <c r="IR7" s="19"/>
      <c r="IS7" s="19"/>
      <c r="IT7" s="19"/>
      <c r="IU7" s="19"/>
      <c r="IV7" s="19"/>
      <c r="IW7" s="19"/>
      <c r="IX7" s="19"/>
      <c r="IY7" s="19"/>
      <c r="IZ7" s="19"/>
      <c r="JA7" s="19"/>
      <c r="JB7" s="19"/>
      <c r="JC7" s="19"/>
      <c r="JD7" s="19"/>
      <c r="JE7" s="19"/>
      <c r="JF7" s="19"/>
      <c r="JG7" s="19"/>
      <c r="JH7" s="19"/>
      <c r="JI7" s="19"/>
      <c r="JJ7" s="19"/>
      <c r="JK7" s="19"/>
      <c r="JL7" s="19"/>
      <c r="JM7" s="19"/>
      <c r="JN7" s="19"/>
      <c r="JO7" s="19"/>
      <c r="JP7" s="19"/>
      <c r="JQ7" s="19"/>
      <c r="JR7" s="19"/>
      <c r="JS7" s="19"/>
      <c r="JT7" s="19"/>
      <c r="JU7" s="19"/>
      <c r="JV7" s="19"/>
      <c r="JW7" s="19"/>
      <c r="JX7" s="19"/>
      <c r="JY7" s="19"/>
      <c r="JZ7" s="19"/>
      <c r="KA7" s="19"/>
      <c r="KB7" s="19"/>
      <c r="KC7" s="19"/>
      <c r="KD7" s="19"/>
      <c r="KE7" s="19"/>
      <c r="KF7" s="19"/>
      <c r="KG7" s="19"/>
      <c r="KH7" s="19"/>
      <c r="KI7" s="19"/>
      <c r="KJ7" s="19"/>
      <c r="KK7" s="19"/>
      <c r="KL7" s="19"/>
      <c r="KM7" s="19"/>
      <c r="KN7" s="19"/>
      <c r="KO7" s="19"/>
      <c r="KP7" s="19"/>
      <c r="KQ7" s="19"/>
      <c r="KR7" s="19"/>
      <c r="KS7" s="19"/>
      <c r="KT7" s="19"/>
      <c r="KU7" s="19"/>
      <c r="KV7" s="19"/>
      <c r="KW7" s="19"/>
      <c r="KX7" s="19"/>
      <c r="KY7" s="19"/>
      <c r="KZ7" s="19"/>
      <c r="LA7" s="19"/>
      <c r="LB7" s="19"/>
      <c r="LC7" s="19"/>
      <c r="LD7" s="19"/>
      <c r="LE7" s="19"/>
      <c r="LF7" s="19"/>
      <c r="LG7" s="19"/>
      <c r="LH7" s="19"/>
      <c r="LI7" s="19"/>
      <c r="LJ7" s="19"/>
      <c r="LK7" s="19"/>
      <c r="LL7" s="19"/>
      <c r="LM7" s="19"/>
      <c r="LN7" s="19"/>
      <c r="LO7" s="19"/>
      <c r="LP7" s="19"/>
      <c r="LQ7" s="19"/>
      <c r="LR7" s="19"/>
      <c r="LS7" s="19"/>
      <c r="LT7" s="19"/>
      <c r="LU7" s="19"/>
      <c r="LV7" s="19"/>
      <c r="LW7" s="19"/>
      <c r="LX7" s="19"/>
      <c r="LY7" s="19"/>
      <c r="LZ7" s="19"/>
      <c r="MA7" s="19"/>
      <c r="MB7" s="19"/>
      <c r="MC7" s="19"/>
      <c r="MD7" s="19"/>
      <c r="ME7" s="19"/>
      <c r="MF7" s="19"/>
      <c r="MG7" s="19"/>
      <c r="MH7" s="19"/>
      <c r="MI7" s="19"/>
      <c r="MJ7" s="19"/>
      <c r="MK7" s="19"/>
      <c r="ML7" s="19"/>
      <c r="MM7" s="19"/>
      <c r="MN7" s="19"/>
      <c r="MO7" s="19"/>
      <c r="MP7" s="19"/>
      <c r="MQ7" s="19"/>
      <c r="MR7" s="19"/>
      <c r="MS7" s="19"/>
      <c r="MT7" s="19"/>
      <c r="MU7" s="19"/>
      <c r="MV7" s="19"/>
      <c r="MW7" s="19"/>
      <c r="MX7" s="19"/>
      <c r="MY7" s="19"/>
      <c r="MZ7" s="19"/>
      <c r="NA7" s="19"/>
      <c r="NB7" s="19"/>
      <c r="NC7" s="19"/>
      <c r="ND7" s="19"/>
      <c r="NE7" s="19"/>
      <c r="NF7" s="19"/>
      <c r="NG7" s="19"/>
      <c r="NH7" s="19"/>
      <c r="NI7" s="19"/>
      <c r="NJ7" s="19"/>
      <c r="NK7" s="19"/>
      <c r="NL7" s="19"/>
      <c r="NM7" s="19"/>
      <c r="NN7" s="19"/>
      <c r="NO7" s="19"/>
      <c r="NP7" s="19"/>
      <c r="NQ7" s="19"/>
      <c r="NR7" s="19"/>
      <c r="NS7" s="19"/>
      <c r="NT7" s="19"/>
      <c r="NU7" s="19"/>
      <c r="NV7" s="19"/>
      <c r="NW7" s="19"/>
      <c r="NX7" s="19"/>
      <c r="NY7" s="19"/>
      <c r="NZ7" s="19"/>
      <c r="OA7" s="19"/>
      <c r="OB7" s="19"/>
      <c r="OC7" s="19"/>
      <c r="OD7" s="19"/>
      <c r="OE7" s="19"/>
      <c r="OF7" s="19"/>
      <c r="OG7" s="19"/>
      <c r="OH7" s="19"/>
      <c r="OI7" s="19"/>
      <c r="OJ7" s="19"/>
      <c r="OK7" s="19"/>
      <c r="OL7" s="19"/>
      <c r="OM7" s="19"/>
      <c r="ON7" s="19"/>
      <c r="OO7" s="19"/>
      <c r="OP7" s="19"/>
      <c r="OQ7" s="19"/>
      <c r="OR7" s="19"/>
      <c r="OS7" s="19"/>
      <c r="OT7" s="19"/>
      <c r="OU7" s="19"/>
      <c r="OV7" s="19"/>
      <c r="OW7" s="19"/>
      <c r="OX7" s="19"/>
      <c r="OY7" s="19"/>
      <c r="OZ7" s="19"/>
      <c r="PA7" s="19"/>
      <c r="PB7" s="19"/>
      <c r="PC7" s="19"/>
      <c r="PD7" s="19"/>
      <c r="PE7" s="19"/>
      <c r="PF7" s="19"/>
      <c r="PG7" s="19"/>
      <c r="PH7" s="19"/>
      <c r="PI7" s="19"/>
      <c r="PJ7" s="19"/>
      <c r="PK7" s="19"/>
      <c r="PL7" s="19"/>
      <c r="PM7" s="19"/>
      <c r="PN7" s="19"/>
      <c r="PO7" s="19"/>
      <c r="PP7" s="19"/>
      <c r="PQ7" s="19"/>
      <c r="PR7" s="19"/>
      <c r="PS7" s="19"/>
      <c r="PT7" s="19"/>
      <c r="PU7" s="19"/>
      <c r="PV7" s="19"/>
      <c r="PW7" s="19"/>
      <c r="PX7" s="19"/>
      <c r="PY7" s="19"/>
      <c r="PZ7" s="19"/>
      <c r="QA7" s="19"/>
      <c r="QB7" s="19"/>
      <c r="QC7" s="19"/>
      <c r="QD7" s="19"/>
      <c r="QE7" s="19"/>
      <c r="QF7" s="19"/>
      <c r="QG7" s="19"/>
      <c r="QH7" s="19"/>
      <c r="QI7" s="19"/>
      <c r="QJ7" s="19"/>
      <c r="QK7" s="19"/>
      <c r="QL7" s="19"/>
      <c r="QM7" s="19"/>
      <c r="QN7" s="19"/>
      <c r="QO7" s="19"/>
      <c r="QP7" s="19"/>
      <c r="QQ7" s="19"/>
      <c r="QR7" s="19"/>
      <c r="QS7" s="19"/>
      <c r="QT7" s="19"/>
      <c r="QU7" s="19"/>
      <c r="QV7" s="19"/>
      <c r="QW7" s="19"/>
      <c r="QX7" s="19"/>
      <c r="QY7" s="19"/>
      <c r="QZ7" s="19"/>
      <c r="RA7" s="19"/>
      <c r="RB7" s="19"/>
      <c r="RC7" s="19"/>
      <c r="RD7" s="19"/>
      <c r="RE7" s="19"/>
      <c r="RF7" s="19"/>
      <c r="RG7" s="19"/>
      <c r="RH7" s="19"/>
      <c r="RI7" s="19"/>
      <c r="RJ7" s="19"/>
      <c r="RK7" s="19"/>
      <c r="RL7" s="19"/>
      <c r="RM7" s="19"/>
      <c r="RN7" s="19"/>
      <c r="RO7" s="19"/>
      <c r="RP7" s="19"/>
      <c r="RQ7" s="19"/>
      <c r="RR7" s="19"/>
      <c r="RS7" s="19"/>
      <c r="RT7" s="19"/>
      <c r="RU7" s="19"/>
      <c r="RV7" s="19"/>
      <c r="RW7" s="19"/>
      <c r="RX7" s="19"/>
      <c r="RY7" s="19"/>
      <c r="RZ7" s="19"/>
      <c r="SA7" s="19"/>
      <c r="SB7" s="19"/>
      <c r="SC7" s="19"/>
      <c r="SD7" s="19"/>
      <c r="SE7" s="19"/>
      <c r="SF7" s="19"/>
      <c r="SG7" s="19"/>
      <c r="SH7" s="19"/>
      <c r="SI7" s="56"/>
      <c r="SJ7" s="19"/>
      <c r="SK7" s="19"/>
      <c r="SL7" s="19"/>
      <c r="SM7" s="19"/>
      <c r="SN7" s="19"/>
      <c r="SO7" s="19"/>
      <c r="SP7" s="19"/>
      <c r="SQ7" s="19"/>
      <c r="SR7" s="19"/>
      <c r="SS7" s="19"/>
      <c r="ST7" s="19"/>
      <c r="SU7" s="19"/>
      <c r="SV7" s="19"/>
      <c r="SW7" s="19"/>
      <c r="SX7" s="19"/>
      <c r="SY7" s="19"/>
      <c r="SZ7" s="19"/>
      <c r="TA7" s="19"/>
      <c r="TB7" s="19"/>
      <c r="TC7" s="19"/>
      <c r="TD7" s="19"/>
      <c r="TE7" s="19"/>
      <c r="TF7" s="19"/>
      <c r="TG7" s="19"/>
      <c r="TH7" s="19"/>
      <c r="TI7" s="19"/>
      <c r="TJ7" s="19"/>
      <c r="TK7" s="19"/>
      <c r="TL7" s="19"/>
      <c r="TM7" s="19"/>
      <c r="TN7" s="19"/>
      <c r="TO7" s="19"/>
      <c r="TP7" s="19"/>
      <c r="TQ7" s="19"/>
      <c r="TR7" s="19"/>
      <c r="TS7" s="19"/>
      <c r="TT7" s="19"/>
      <c r="TU7" s="19"/>
      <c r="TV7" s="19"/>
    </row>
    <row r="8" spans="1:542" s="23" customFormat="1" x14ac:dyDescent="0.25">
      <c r="A8" s="20" t="s">
        <v>45</v>
      </c>
      <c r="B8" s="21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  <c r="AR8" s="19"/>
      <c r="AS8" s="19"/>
      <c r="AT8" s="19"/>
      <c r="AU8" s="19"/>
      <c r="AV8" s="19"/>
      <c r="AW8" s="19"/>
      <c r="AX8" s="19"/>
      <c r="AY8" s="19"/>
      <c r="AZ8" s="19"/>
      <c r="BA8" s="19"/>
      <c r="BB8" s="19"/>
      <c r="BC8" s="19"/>
      <c r="BD8" s="19"/>
      <c r="BE8" s="19"/>
      <c r="BF8" s="19"/>
      <c r="BG8" s="19"/>
      <c r="BH8" s="19"/>
      <c r="BI8" s="19"/>
      <c r="BJ8" s="19"/>
      <c r="BK8" s="19"/>
      <c r="BL8" s="19"/>
      <c r="BM8" s="19"/>
      <c r="BN8" s="19"/>
      <c r="BO8" s="19"/>
      <c r="BP8" s="19"/>
      <c r="BQ8" s="19"/>
      <c r="BR8" s="19"/>
      <c r="BS8" s="19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19"/>
      <c r="DE8" s="19"/>
      <c r="DF8" s="19"/>
      <c r="DG8" s="19"/>
      <c r="DH8" s="19"/>
      <c r="DI8" s="19"/>
      <c r="DJ8" s="19"/>
      <c r="DK8" s="19"/>
      <c r="DL8" s="19"/>
      <c r="DM8" s="19"/>
      <c r="DN8" s="19"/>
      <c r="DO8" s="19"/>
      <c r="DP8" s="19"/>
      <c r="DQ8" s="19"/>
      <c r="DR8" s="19"/>
      <c r="DS8" s="19"/>
      <c r="DT8" s="19"/>
      <c r="DU8" s="19"/>
      <c r="DV8" s="19"/>
      <c r="DW8" s="19"/>
      <c r="DX8" s="19"/>
      <c r="DY8" s="19"/>
      <c r="DZ8" s="19"/>
      <c r="EA8" s="19"/>
      <c r="EB8" s="19"/>
      <c r="EC8" s="19"/>
      <c r="ED8" s="19"/>
      <c r="EE8" s="19"/>
      <c r="EF8" s="19"/>
      <c r="EG8" s="19"/>
      <c r="EH8" s="19"/>
      <c r="EI8" s="19"/>
      <c r="EJ8" s="19"/>
      <c r="EK8" s="19"/>
      <c r="EL8" s="19"/>
      <c r="EM8" s="19"/>
      <c r="EN8" s="19"/>
      <c r="EO8" s="19"/>
      <c r="EP8" s="19"/>
      <c r="EQ8" s="19"/>
      <c r="ER8" s="19"/>
      <c r="ES8" s="19"/>
      <c r="ET8" s="19"/>
      <c r="EU8" s="19"/>
      <c r="EV8" s="19"/>
      <c r="EW8" s="19"/>
      <c r="EX8" s="19"/>
      <c r="EY8" s="19"/>
      <c r="EZ8" s="19"/>
      <c r="FA8" s="19"/>
      <c r="FB8" s="19"/>
      <c r="FC8" s="19"/>
      <c r="FD8" s="19"/>
      <c r="FE8" s="19"/>
      <c r="FF8" s="19"/>
      <c r="FG8" s="19"/>
      <c r="FH8" s="19"/>
      <c r="FI8" s="19"/>
      <c r="FJ8" s="19"/>
      <c r="FK8" s="19"/>
      <c r="FL8" s="19"/>
      <c r="FM8" s="19"/>
      <c r="FN8" s="19"/>
      <c r="FO8" s="19"/>
      <c r="FP8" s="19"/>
      <c r="FQ8" s="19"/>
      <c r="FR8" s="19"/>
      <c r="FS8" s="19"/>
      <c r="FT8" s="19"/>
      <c r="FU8" s="19"/>
      <c r="FV8" s="19"/>
      <c r="FW8" s="19"/>
      <c r="FX8" s="19"/>
      <c r="FY8" s="19"/>
      <c r="FZ8" s="19"/>
      <c r="GA8" s="19"/>
      <c r="GB8" s="19"/>
      <c r="GC8" s="19"/>
      <c r="GD8" s="19"/>
      <c r="GE8" s="19"/>
      <c r="GF8" s="19"/>
      <c r="GG8" s="19"/>
      <c r="GH8" s="19"/>
      <c r="GI8" s="19"/>
      <c r="GJ8" s="19"/>
      <c r="GK8" s="19"/>
      <c r="GL8" s="19"/>
      <c r="GM8" s="19"/>
      <c r="GN8" s="19"/>
      <c r="GO8" s="19"/>
      <c r="GP8" s="19"/>
      <c r="GQ8" s="19"/>
      <c r="GR8" s="19"/>
      <c r="GS8" s="19"/>
      <c r="GT8" s="19"/>
      <c r="GU8" s="19"/>
      <c r="GV8" s="19"/>
      <c r="GW8" s="19"/>
      <c r="GX8" s="19"/>
      <c r="GY8" s="19"/>
      <c r="GZ8" s="19"/>
      <c r="HA8" s="19"/>
      <c r="HB8" s="19"/>
      <c r="HC8" s="19"/>
      <c r="HD8" s="19"/>
      <c r="HE8" s="19"/>
      <c r="HF8" s="19"/>
      <c r="HG8" s="19"/>
      <c r="HH8" s="19"/>
      <c r="HI8" s="19"/>
      <c r="HJ8" s="19"/>
      <c r="HK8" s="19"/>
      <c r="HL8" s="19"/>
      <c r="HM8" s="19"/>
      <c r="HN8" s="19"/>
      <c r="HO8" s="19"/>
      <c r="HP8" s="19"/>
      <c r="HQ8" s="19"/>
      <c r="HR8" s="19"/>
      <c r="HS8" s="19"/>
      <c r="HT8" s="19"/>
      <c r="HU8" s="19"/>
      <c r="HV8" s="19"/>
      <c r="HW8" s="19"/>
      <c r="HX8" s="19"/>
      <c r="HY8" s="19"/>
      <c r="HZ8" s="19"/>
      <c r="IA8" s="19"/>
      <c r="IB8" s="19"/>
      <c r="IC8" s="19"/>
      <c r="ID8" s="19"/>
      <c r="IE8" s="19"/>
      <c r="IF8" s="19"/>
      <c r="IG8" s="19"/>
      <c r="IH8" s="19"/>
      <c r="II8" s="19"/>
      <c r="IJ8" s="19"/>
      <c r="IK8" s="19"/>
      <c r="IL8" s="19"/>
      <c r="IM8" s="19"/>
      <c r="IN8" s="19"/>
      <c r="IO8" s="19"/>
      <c r="IP8" s="19"/>
      <c r="IQ8" s="19"/>
      <c r="IR8" s="19"/>
      <c r="IS8" s="19"/>
      <c r="IT8" s="19"/>
      <c r="IU8" s="19"/>
      <c r="IV8" s="19"/>
      <c r="IW8" s="19"/>
      <c r="IX8" s="19"/>
      <c r="IY8" s="19"/>
      <c r="IZ8" s="19"/>
      <c r="JA8" s="19"/>
      <c r="JB8" s="19"/>
      <c r="JC8" s="19"/>
      <c r="JD8" s="19"/>
      <c r="JE8" s="19"/>
      <c r="JF8" s="19"/>
      <c r="JG8" s="19"/>
      <c r="JH8" s="19"/>
      <c r="JI8" s="19"/>
      <c r="JJ8" s="19"/>
      <c r="JK8" s="19"/>
      <c r="JL8" s="19"/>
      <c r="JM8" s="19"/>
      <c r="JN8" s="19"/>
      <c r="JO8" s="19"/>
      <c r="JP8" s="19"/>
      <c r="JQ8" s="19"/>
      <c r="JR8" s="19"/>
      <c r="JS8" s="19"/>
      <c r="JT8" s="19"/>
      <c r="JU8" s="19"/>
      <c r="JV8" s="19"/>
      <c r="JW8" s="19"/>
      <c r="JX8" s="19"/>
      <c r="JY8" s="19"/>
      <c r="JZ8" s="19"/>
      <c r="KA8" s="19"/>
      <c r="KB8" s="19"/>
      <c r="KC8" s="19"/>
      <c r="KD8" s="19"/>
      <c r="KE8" s="19"/>
      <c r="KF8" s="19"/>
      <c r="KG8" s="19"/>
      <c r="KH8" s="19"/>
      <c r="KI8" s="19"/>
      <c r="KJ8" s="19"/>
      <c r="KK8" s="19"/>
      <c r="KL8" s="19"/>
      <c r="KM8" s="19"/>
      <c r="KN8" s="19"/>
      <c r="KO8" s="19"/>
      <c r="KP8" s="19"/>
      <c r="KQ8" s="19"/>
      <c r="KR8" s="19"/>
      <c r="KS8" s="19"/>
      <c r="KT8" s="19"/>
      <c r="KU8" s="19"/>
      <c r="KV8" s="19"/>
      <c r="KW8" s="19"/>
      <c r="KX8" s="19"/>
      <c r="KY8" s="19"/>
      <c r="KZ8" s="19"/>
      <c r="LA8" s="19"/>
      <c r="LB8" s="19"/>
      <c r="LC8" s="19"/>
      <c r="LD8" s="19"/>
      <c r="LE8" s="19"/>
      <c r="LF8" s="19"/>
      <c r="LG8" s="19"/>
      <c r="LH8" s="19"/>
      <c r="LI8" s="19"/>
      <c r="LJ8" s="19"/>
      <c r="LK8" s="19"/>
      <c r="LL8" s="19"/>
      <c r="LM8" s="19"/>
      <c r="LN8" s="19"/>
      <c r="LO8" s="19"/>
      <c r="LP8" s="19"/>
      <c r="LQ8" s="19"/>
      <c r="LR8" s="19"/>
      <c r="LS8" s="19"/>
      <c r="LT8" s="19"/>
      <c r="LU8" s="19"/>
      <c r="LV8" s="19"/>
      <c r="LW8" s="19"/>
      <c r="LX8" s="19"/>
      <c r="LY8" s="19"/>
      <c r="LZ8" s="19"/>
      <c r="MA8" s="19"/>
      <c r="MB8" s="19"/>
      <c r="MC8" s="19"/>
      <c r="MD8" s="19"/>
      <c r="ME8" s="19"/>
      <c r="MF8" s="19"/>
      <c r="MG8" s="19"/>
      <c r="MH8" s="19"/>
      <c r="MI8" s="19"/>
      <c r="MJ8" s="19"/>
      <c r="MK8" s="19"/>
      <c r="ML8" s="19"/>
      <c r="MM8" s="19"/>
      <c r="MN8" s="19"/>
      <c r="MO8" s="19"/>
      <c r="MP8" s="19"/>
      <c r="MQ8" s="19"/>
      <c r="MR8" s="19"/>
      <c r="MS8" s="19"/>
      <c r="MT8" s="19"/>
      <c r="MU8" s="19"/>
      <c r="MV8" s="19"/>
      <c r="MW8" s="19"/>
      <c r="MX8" s="19"/>
      <c r="MY8" s="19"/>
      <c r="MZ8" s="19"/>
      <c r="NA8" s="19"/>
      <c r="NB8" s="19"/>
      <c r="NC8" s="19"/>
      <c r="ND8" s="19"/>
      <c r="NE8" s="19"/>
      <c r="NF8" s="19"/>
      <c r="NG8" s="19"/>
      <c r="NH8" s="19"/>
      <c r="NI8" s="19"/>
      <c r="NJ8" s="19"/>
      <c r="NK8" s="19"/>
      <c r="NL8" s="19"/>
      <c r="NM8" s="19"/>
      <c r="NN8" s="19"/>
      <c r="NO8" s="19"/>
      <c r="NP8" s="19"/>
      <c r="NQ8" s="19"/>
      <c r="NR8" s="19"/>
      <c r="NS8" s="19"/>
      <c r="NT8" s="19"/>
      <c r="NU8" s="19"/>
      <c r="NV8" s="19"/>
      <c r="NW8" s="19"/>
      <c r="NX8" s="19"/>
      <c r="NY8" s="19"/>
      <c r="NZ8" s="19"/>
      <c r="OA8" s="19"/>
      <c r="OB8" s="19"/>
      <c r="OC8" s="19"/>
      <c r="OD8" s="19"/>
      <c r="OE8" s="19"/>
      <c r="OF8" s="19"/>
      <c r="OG8" s="19"/>
      <c r="OH8" s="19"/>
      <c r="OI8" s="19"/>
      <c r="OJ8" s="19"/>
      <c r="OK8" s="19"/>
      <c r="OL8" s="19"/>
      <c r="OM8" s="19"/>
      <c r="ON8" s="19"/>
      <c r="OO8" s="19"/>
      <c r="OP8" s="19"/>
      <c r="OQ8" s="19"/>
      <c r="OR8" s="19"/>
      <c r="OS8" s="19"/>
      <c r="OT8" s="19"/>
      <c r="OU8" s="19"/>
      <c r="OV8" s="19"/>
      <c r="OW8" s="19"/>
      <c r="OX8" s="19"/>
      <c r="OY8" s="19"/>
      <c r="OZ8" s="19"/>
      <c r="PA8" s="19"/>
      <c r="PB8" s="19"/>
      <c r="PC8" s="19"/>
      <c r="PD8" s="19"/>
      <c r="PE8" s="19"/>
      <c r="PF8" s="19"/>
      <c r="PG8" s="19"/>
      <c r="PH8" s="19"/>
      <c r="PI8" s="19"/>
      <c r="PJ8" s="19"/>
      <c r="PK8" s="19"/>
      <c r="PL8" s="19"/>
      <c r="PM8" s="19"/>
      <c r="PN8" s="19"/>
      <c r="PO8" s="19"/>
      <c r="PP8" s="19"/>
      <c r="PQ8" s="19"/>
      <c r="PR8" s="19"/>
      <c r="PS8" s="19"/>
      <c r="PT8" s="19"/>
      <c r="PU8" s="19"/>
      <c r="PV8" s="19"/>
      <c r="PW8" s="19"/>
      <c r="PX8" s="19"/>
      <c r="PY8" s="19"/>
      <c r="PZ8" s="19"/>
      <c r="QA8" s="19"/>
      <c r="QB8" s="19"/>
      <c r="QC8" s="19"/>
      <c r="QD8" s="19"/>
      <c r="QE8" s="19"/>
      <c r="QF8" s="19"/>
      <c r="QG8" s="19"/>
      <c r="QH8" s="19"/>
      <c r="QI8" s="19"/>
      <c r="QJ8" s="19"/>
      <c r="QK8" s="19"/>
      <c r="QL8" s="19"/>
      <c r="QM8" s="19"/>
      <c r="QN8" s="19"/>
      <c r="QO8" s="19"/>
      <c r="QP8" s="19"/>
      <c r="QQ8" s="19"/>
      <c r="QR8" s="19"/>
      <c r="QS8" s="19"/>
      <c r="QT8" s="19"/>
      <c r="QU8" s="19"/>
      <c r="QV8" s="19"/>
      <c r="QW8" s="19"/>
      <c r="QX8" s="19"/>
      <c r="QY8" s="19"/>
      <c r="QZ8" s="19"/>
      <c r="RA8" s="19"/>
      <c r="RB8" s="19"/>
      <c r="RC8" s="19"/>
      <c r="RD8" s="19"/>
      <c r="RE8" s="19"/>
      <c r="RF8" s="19"/>
      <c r="RG8" s="19"/>
      <c r="RH8" s="19"/>
      <c r="RI8" s="19"/>
      <c r="RJ8" s="19"/>
      <c r="RK8" s="19"/>
      <c r="RL8" s="19"/>
      <c r="RM8" s="19"/>
      <c r="RN8" s="19"/>
      <c r="RO8" s="19"/>
      <c r="RP8" s="19"/>
      <c r="RQ8" s="19"/>
      <c r="RR8" s="19"/>
      <c r="RS8" s="19"/>
      <c r="RT8" s="19"/>
      <c r="RU8" s="19"/>
      <c r="RV8" s="19"/>
      <c r="RW8" s="19"/>
      <c r="RX8" s="19"/>
      <c r="RY8" s="19"/>
      <c r="RZ8" s="19"/>
      <c r="SA8" s="19"/>
      <c r="SB8" s="19"/>
      <c r="SC8" s="19"/>
      <c r="SD8" s="19"/>
      <c r="SE8" s="19"/>
      <c r="SF8" s="19"/>
      <c r="SG8" s="19"/>
      <c r="SH8" s="19"/>
      <c r="SI8" s="56"/>
      <c r="SJ8" s="19"/>
      <c r="SK8" s="19"/>
      <c r="SL8" s="19"/>
      <c r="SM8" s="19"/>
      <c r="SN8" s="19"/>
      <c r="SO8" s="19"/>
      <c r="SP8" s="19"/>
      <c r="SQ8" s="19"/>
      <c r="SR8" s="19"/>
      <c r="SS8" s="19"/>
      <c r="ST8" s="19"/>
      <c r="SU8" s="19"/>
      <c r="SV8" s="19"/>
      <c r="SW8" s="19"/>
      <c r="SX8" s="19"/>
      <c r="SY8" s="19"/>
      <c r="SZ8" s="19"/>
      <c r="TA8" s="19"/>
      <c r="TB8" s="19"/>
      <c r="TC8" s="19"/>
      <c r="TD8" s="19"/>
      <c r="TE8" s="19"/>
      <c r="TF8" s="19"/>
      <c r="TG8" s="19"/>
      <c r="TH8" s="19"/>
      <c r="TI8" s="19"/>
      <c r="TJ8" s="19"/>
      <c r="TK8" s="19"/>
      <c r="TL8" s="19"/>
      <c r="TM8" s="19"/>
      <c r="TN8" s="19"/>
      <c r="TO8" s="19"/>
      <c r="TP8" s="19"/>
      <c r="TQ8" s="19"/>
      <c r="TR8" s="19"/>
      <c r="TS8" s="19"/>
      <c r="TT8" s="19"/>
      <c r="TU8" s="19"/>
      <c r="TV8" s="19"/>
    </row>
    <row r="9" spans="1:542" s="23" customFormat="1" x14ac:dyDescent="0.25">
      <c r="A9" s="20" t="s">
        <v>8</v>
      </c>
      <c r="B9" s="21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9"/>
      <c r="AS9" s="19"/>
      <c r="AT9" s="19"/>
      <c r="AU9" s="19"/>
      <c r="AV9" s="19"/>
      <c r="AW9" s="19"/>
      <c r="AX9" s="19"/>
      <c r="AY9" s="19"/>
      <c r="AZ9" s="19"/>
      <c r="BA9" s="19"/>
      <c r="BB9" s="19"/>
      <c r="BC9" s="19"/>
      <c r="BD9" s="19"/>
      <c r="BE9" s="19"/>
      <c r="BF9" s="19"/>
      <c r="BG9" s="19"/>
      <c r="BH9" s="19"/>
      <c r="BI9" s="19"/>
      <c r="BJ9" s="19"/>
      <c r="BK9" s="19"/>
      <c r="BL9" s="19"/>
      <c r="BM9" s="19"/>
      <c r="BN9" s="19"/>
      <c r="BO9" s="19"/>
      <c r="BP9" s="19"/>
      <c r="BQ9" s="19"/>
      <c r="BR9" s="19"/>
      <c r="BS9" s="19"/>
      <c r="BT9" s="19"/>
      <c r="BU9" s="19"/>
      <c r="BV9" s="19"/>
      <c r="BW9" s="19"/>
      <c r="BX9" s="19"/>
      <c r="BY9" s="19"/>
      <c r="BZ9" s="19"/>
      <c r="CA9" s="19"/>
      <c r="CB9" s="19"/>
      <c r="CC9" s="19"/>
      <c r="CD9" s="19"/>
      <c r="CE9" s="19"/>
      <c r="CF9" s="19"/>
      <c r="CG9" s="19"/>
      <c r="CH9" s="19"/>
      <c r="CI9" s="19"/>
      <c r="CJ9" s="19"/>
      <c r="CK9" s="19"/>
      <c r="CL9" s="19"/>
      <c r="CM9" s="19"/>
      <c r="CN9" s="19"/>
      <c r="CO9" s="19"/>
      <c r="CP9" s="19"/>
      <c r="CQ9" s="19"/>
      <c r="CR9" s="19"/>
      <c r="CS9" s="19"/>
      <c r="CT9" s="19"/>
      <c r="CU9" s="19"/>
      <c r="CV9" s="19"/>
      <c r="CW9" s="19"/>
      <c r="CX9" s="19"/>
      <c r="CY9" s="19"/>
      <c r="CZ9" s="19"/>
      <c r="DA9" s="19"/>
      <c r="DB9" s="19"/>
      <c r="DC9" s="19"/>
      <c r="DD9" s="19"/>
      <c r="DE9" s="19"/>
      <c r="DF9" s="19"/>
      <c r="DG9" s="19"/>
      <c r="DH9" s="19"/>
      <c r="DI9" s="19"/>
      <c r="DJ9" s="19"/>
      <c r="DK9" s="19"/>
      <c r="DL9" s="19"/>
      <c r="DM9" s="19"/>
      <c r="DN9" s="19"/>
      <c r="DO9" s="19"/>
      <c r="DP9" s="19"/>
      <c r="DQ9" s="19"/>
      <c r="DR9" s="19"/>
      <c r="DS9" s="19"/>
      <c r="DT9" s="19"/>
      <c r="DU9" s="19"/>
      <c r="DV9" s="19"/>
      <c r="DW9" s="19"/>
      <c r="DX9" s="19"/>
      <c r="DY9" s="19"/>
      <c r="DZ9" s="19"/>
      <c r="EA9" s="19"/>
      <c r="EB9" s="19"/>
      <c r="EC9" s="19"/>
      <c r="ED9" s="19"/>
      <c r="EE9" s="19"/>
      <c r="EF9" s="19"/>
      <c r="EG9" s="19"/>
      <c r="EH9" s="19"/>
      <c r="EI9" s="19"/>
      <c r="EJ9" s="19"/>
      <c r="EK9" s="19"/>
      <c r="EL9" s="19"/>
      <c r="EM9" s="19"/>
      <c r="EN9" s="19"/>
      <c r="EO9" s="19"/>
      <c r="EP9" s="19"/>
      <c r="EQ9" s="19"/>
      <c r="ER9" s="19"/>
      <c r="ES9" s="19"/>
      <c r="ET9" s="19"/>
      <c r="EU9" s="19"/>
      <c r="EV9" s="19"/>
      <c r="EW9" s="19"/>
      <c r="EX9" s="19"/>
      <c r="EY9" s="19"/>
      <c r="EZ9" s="19"/>
      <c r="FA9" s="19"/>
      <c r="FB9" s="19"/>
      <c r="FC9" s="19"/>
      <c r="FD9" s="19"/>
      <c r="FE9" s="19"/>
      <c r="FF9" s="19"/>
      <c r="FG9" s="19"/>
      <c r="FH9" s="19"/>
      <c r="FI9" s="19"/>
      <c r="FJ9" s="19"/>
      <c r="FK9" s="19"/>
      <c r="FL9" s="19"/>
      <c r="FM9" s="19"/>
      <c r="FN9" s="19"/>
      <c r="FO9" s="19"/>
      <c r="FP9" s="19"/>
      <c r="FQ9" s="19"/>
      <c r="FR9" s="19"/>
      <c r="FS9" s="19"/>
      <c r="FT9" s="19"/>
      <c r="FU9" s="19"/>
      <c r="FV9" s="19"/>
      <c r="FW9" s="19"/>
      <c r="FX9" s="19"/>
      <c r="FY9" s="19"/>
      <c r="FZ9" s="19"/>
      <c r="GA9" s="19"/>
      <c r="GB9" s="19"/>
      <c r="GC9" s="19"/>
      <c r="GD9" s="19"/>
      <c r="GE9" s="19"/>
      <c r="GF9" s="19"/>
      <c r="GG9" s="19"/>
      <c r="GH9" s="19"/>
      <c r="GI9" s="19"/>
      <c r="GJ9" s="19"/>
      <c r="GK9" s="19"/>
      <c r="GL9" s="19"/>
      <c r="GM9" s="19"/>
      <c r="GN9" s="19"/>
      <c r="GO9" s="19"/>
      <c r="GP9" s="19"/>
      <c r="GQ9" s="19"/>
      <c r="GR9" s="19"/>
      <c r="GS9" s="19"/>
      <c r="GT9" s="19"/>
      <c r="GU9" s="19"/>
      <c r="GV9" s="19"/>
      <c r="GW9" s="19"/>
      <c r="GX9" s="19"/>
      <c r="GY9" s="19"/>
      <c r="GZ9" s="19"/>
      <c r="HA9" s="19"/>
      <c r="HB9" s="19"/>
      <c r="HC9" s="19"/>
      <c r="HD9" s="19"/>
      <c r="HE9" s="19"/>
      <c r="HF9" s="19"/>
      <c r="HG9" s="19"/>
      <c r="HH9" s="19"/>
      <c r="HI9" s="19"/>
      <c r="HJ9" s="19"/>
      <c r="HK9" s="19"/>
      <c r="HL9" s="19"/>
      <c r="HM9" s="19"/>
      <c r="HN9" s="19"/>
      <c r="HO9" s="19"/>
      <c r="HP9" s="19"/>
      <c r="HQ9" s="19"/>
      <c r="HR9" s="19"/>
      <c r="HS9" s="19"/>
      <c r="HT9" s="19"/>
      <c r="HU9" s="19"/>
      <c r="HV9" s="19"/>
      <c r="HW9" s="19"/>
      <c r="HX9" s="19"/>
      <c r="HY9" s="19"/>
      <c r="HZ9" s="19"/>
      <c r="IA9" s="19"/>
      <c r="IB9" s="19"/>
      <c r="IC9" s="19"/>
      <c r="ID9" s="19"/>
      <c r="IE9" s="19"/>
      <c r="IF9" s="19"/>
      <c r="IG9" s="19"/>
      <c r="IH9" s="19"/>
      <c r="II9" s="19"/>
      <c r="IJ9" s="19"/>
      <c r="IK9" s="19"/>
      <c r="IL9" s="19"/>
      <c r="IM9" s="19"/>
      <c r="IN9" s="19"/>
      <c r="IO9" s="19"/>
      <c r="IP9" s="19"/>
      <c r="IQ9" s="19"/>
      <c r="IR9" s="19"/>
      <c r="IS9" s="19"/>
      <c r="IT9" s="19"/>
      <c r="IU9" s="19"/>
      <c r="IV9" s="19"/>
      <c r="IW9" s="19"/>
      <c r="IX9" s="19"/>
      <c r="IY9" s="19"/>
      <c r="IZ9" s="19"/>
      <c r="JA9" s="19"/>
      <c r="JB9" s="19"/>
      <c r="JC9" s="19"/>
      <c r="JD9" s="19"/>
      <c r="JE9" s="19"/>
      <c r="JF9" s="19"/>
      <c r="JG9" s="19"/>
      <c r="JH9" s="19"/>
      <c r="JI9" s="19"/>
      <c r="JJ9" s="19"/>
      <c r="JK9" s="19"/>
      <c r="JL9" s="19"/>
      <c r="JM9" s="19"/>
      <c r="JN9" s="19"/>
      <c r="JO9" s="19"/>
      <c r="JP9" s="19"/>
      <c r="JQ9" s="19"/>
      <c r="JR9" s="19"/>
      <c r="JS9" s="19"/>
      <c r="JT9" s="19"/>
      <c r="JU9" s="19"/>
      <c r="JV9" s="19"/>
      <c r="JW9" s="19"/>
      <c r="JX9" s="19"/>
      <c r="JY9" s="19"/>
      <c r="JZ9" s="19"/>
      <c r="KA9" s="19"/>
      <c r="KB9" s="19"/>
      <c r="KC9" s="19"/>
      <c r="KD9" s="19"/>
      <c r="KE9" s="19"/>
      <c r="KF9" s="19"/>
      <c r="KG9" s="19"/>
      <c r="KH9" s="19"/>
      <c r="KI9" s="19"/>
      <c r="KJ9" s="19"/>
      <c r="KK9" s="19"/>
      <c r="KL9" s="19"/>
      <c r="KM9" s="19"/>
      <c r="KN9" s="19"/>
      <c r="KO9" s="19"/>
      <c r="KP9" s="19"/>
      <c r="KQ9" s="19"/>
      <c r="KR9" s="19"/>
      <c r="KS9" s="19"/>
      <c r="KT9" s="19"/>
      <c r="KU9" s="19"/>
      <c r="KV9" s="19"/>
      <c r="KW9" s="19"/>
      <c r="KX9" s="19"/>
      <c r="KY9" s="19"/>
      <c r="KZ9" s="19"/>
      <c r="LA9" s="19"/>
      <c r="LB9" s="19"/>
      <c r="LC9" s="19"/>
      <c r="LD9" s="19"/>
      <c r="LE9" s="19"/>
      <c r="LF9" s="19"/>
      <c r="LG9" s="19"/>
      <c r="LH9" s="19"/>
      <c r="LI9" s="19"/>
      <c r="LJ9" s="19"/>
      <c r="LK9" s="19"/>
      <c r="LL9" s="19"/>
      <c r="LM9" s="19"/>
      <c r="LN9" s="19"/>
      <c r="LO9" s="19"/>
      <c r="LP9" s="19"/>
      <c r="LQ9" s="19"/>
      <c r="LR9" s="19"/>
      <c r="LS9" s="19"/>
      <c r="LT9" s="19"/>
      <c r="LU9" s="19"/>
      <c r="LV9" s="19"/>
      <c r="LW9" s="19"/>
      <c r="LX9" s="19"/>
      <c r="LY9" s="19"/>
      <c r="LZ9" s="19"/>
      <c r="MA9" s="19"/>
      <c r="MB9" s="19"/>
      <c r="MC9" s="19"/>
      <c r="MD9" s="19"/>
      <c r="ME9" s="19"/>
      <c r="MF9" s="19"/>
      <c r="MG9" s="19"/>
      <c r="MH9" s="19"/>
      <c r="MI9" s="19"/>
      <c r="MJ9" s="19"/>
      <c r="MK9" s="19"/>
      <c r="ML9" s="19"/>
      <c r="MM9" s="19"/>
      <c r="MN9" s="19"/>
      <c r="MO9" s="19"/>
      <c r="MP9" s="19"/>
      <c r="MQ9" s="19"/>
      <c r="MR9" s="19"/>
      <c r="MS9" s="19"/>
      <c r="MT9" s="19"/>
      <c r="MU9" s="19"/>
      <c r="MV9" s="19"/>
      <c r="MW9" s="19"/>
      <c r="MX9" s="19"/>
      <c r="MY9" s="19"/>
      <c r="MZ9" s="19"/>
      <c r="NA9" s="19"/>
      <c r="NB9" s="19"/>
      <c r="NC9" s="19"/>
      <c r="ND9" s="19"/>
      <c r="NE9" s="19"/>
      <c r="NF9" s="19"/>
      <c r="NG9" s="19"/>
      <c r="NH9" s="19"/>
      <c r="NI9" s="19"/>
      <c r="NJ9" s="19"/>
      <c r="NK9" s="19"/>
      <c r="NL9" s="19"/>
      <c r="NM9" s="19"/>
      <c r="NN9" s="19"/>
      <c r="NO9" s="19"/>
      <c r="NP9" s="19"/>
      <c r="NQ9" s="19"/>
      <c r="NR9" s="19"/>
      <c r="NS9" s="19"/>
      <c r="NT9" s="19"/>
      <c r="NU9" s="19"/>
      <c r="NV9" s="19"/>
      <c r="NW9" s="19"/>
      <c r="NX9" s="19"/>
      <c r="NY9" s="19"/>
      <c r="NZ9" s="19"/>
      <c r="OA9" s="19"/>
      <c r="OB9" s="19"/>
      <c r="OC9" s="19"/>
      <c r="OD9" s="19"/>
      <c r="OE9" s="19"/>
      <c r="OF9" s="19"/>
      <c r="OG9" s="19"/>
      <c r="OH9" s="19"/>
      <c r="OI9" s="19"/>
      <c r="OJ9" s="19"/>
      <c r="OK9" s="19"/>
      <c r="OL9" s="19"/>
      <c r="OM9" s="19"/>
      <c r="ON9" s="19"/>
      <c r="OO9" s="19"/>
      <c r="OP9" s="19"/>
      <c r="OQ9" s="19"/>
      <c r="OR9" s="19"/>
      <c r="OS9" s="19"/>
      <c r="OT9" s="19"/>
      <c r="OU9" s="19"/>
      <c r="OV9" s="19"/>
      <c r="OW9" s="19"/>
      <c r="OX9" s="19"/>
      <c r="OY9" s="19"/>
      <c r="OZ9" s="19"/>
      <c r="PA9" s="19"/>
      <c r="PB9" s="19"/>
      <c r="PC9" s="19"/>
      <c r="PD9" s="19"/>
      <c r="PE9" s="19"/>
      <c r="PF9" s="19"/>
      <c r="PG9" s="19"/>
      <c r="PH9" s="19"/>
      <c r="PI9" s="19"/>
      <c r="PJ9" s="19"/>
      <c r="PK9" s="19"/>
      <c r="PL9" s="19"/>
      <c r="PM9" s="19"/>
      <c r="PN9" s="19"/>
      <c r="PO9" s="19"/>
      <c r="PP9" s="19"/>
      <c r="PQ9" s="19"/>
      <c r="PR9" s="19"/>
      <c r="PS9" s="19"/>
      <c r="PT9" s="19"/>
      <c r="PU9" s="19"/>
      <c r="PV9" s="19"/>
      <c r="PW9" s="19"/>
      <c r="PX9" s="19"/>
      <c r="PY9" s="19"/>
      <c r="PZ9" s="19"/>
      <c r="QA9" s="19"/>
      <c r="QB9" s="19"/>
      <c r="QC9" s="19"/>
      <c r="QD9" s="19"/>
      <c r="QE9" s="19"/>
      <c r="QF9" s="19"/>
      <c r="QG9" s="19"/>
      <c r="QH9" s="19"/>
      <c r="QI9" s="19"/>
      <c r="QJ9" s="19"/>
      <c r="QK9" s="19"/>
      <c r="QL9" s="19"/>
      <c r="QM9" s="19"/>
      <c r="QN9" s="19"/>
      <c r="QO9" s="19"/>
      <c r="QP9" s="19"/>
      <c r="QQ9" s="19"/>
      <c r="QR9" s="19"/>
      <c r="QS9" s="19"/>
      <c r="QT9" s="19"/>
      <c r="QU9" s="19"/>
      <c r="QV9" s="19"/>
      <c r="QW9" s="19"/>
      <c r="QX9" s="19"/>
      <c r="QY9" s="19"/>
      <c r="QZ9" s="19"/>
      <c r="RA9" s="19"/>
      <c r="RB9" s="19"/>
      <c r="RC9" s="19"/>
      <c r="RD9" s="19"/>
      <c r="RE9" s="19"/>
      <c r="RF9" s="19"/>
      <c r="RG9" s="19"/>
      <c r="RH9" s="19"/>
      <c r="RI9" s="19"/>
      <c r="RJ9" s="19"/>
      <c r="RK9" s="19"/>
      <c r="RL9" s="19"/>
      <c r="RM9" s="19"/>
      <c r="RN9" s="19"/>
      <c r="RO9" s="19"/>
      <c r="RP9" s="19"/>
      <c r="RQ9" s="19"/>
      <c r="RR9" s="19"/>
      <c r="RS9" s="19"/>
      <c r="RT9" s="19"/>
      <c r="RU9" s="19"/>
      <c r="RV9" s="19"/>
      <c r="RW9" s="19"/>
      <c r="RX9" s="19"/>
      <c r="RY9" s="19"/>
      <c r="RZ9" s="19"/>
      <c r="SA9" s="19"/>
      <c r="SB9" s="19"/>
      <c r="SC9" s="19"/>
      <c r="SD9" s="19"/>
      <c r="SE9" s="19"/>
      <c r="SF9" s="19"/>
      <c r="SG9" s="19"/>
      <c r="SH9" s="19"/>
      <c r="SI9" s="56"/>
      <c r="SJ9" s="19"/>
      <c r="SK9" s="19"/>
      <c r="SL9" s="19"/>
      <c r="SM9" s="19"/>
      <c r="SN9" s="19"/>
      <c r="SO9" s="19"/>
      <c r="SP9" s="19"/>
      <c r="SQ9" s="19"/>
      <c r="SR9" s="19"/>
      <c r="SS9" s="19"/>
      <c r="ST9" s="19"/>
      <c r="SU9" s="19"/>
      <c r="SV9" s="19"/>
      <c r="SW9" s="19"/>
      <c r="SX9" s="19"/>
      <c r="SY9" s="19"/>
      <c r="SZ9" s="19"/>
      <c r="TA9" s="19"/>
      <c r="TB9" s="19"/>
      <c r="TC9" s="19"/>
      <c r="TD9" s="19"/>
      <c r="TE9" s="19"/>
      <c r="TF9" s="19"/>
      <c r="TG9" s="19"/>
      <c r="TH9" s="19"/>
      <c r="TI9" s="19"/>
      <c r="TJ9" s="19"/>
      <c r="TK9" s="19"/>
      <c r="TL9" s="19"/>
      <c r="TM9" s="19"/>
      <c r="TN9" s="19"/>
      <c r="TO9" s="19"/>
      <c r="TP9" s="19"/>
      <c r="TQ9" s="19"/>
      <c r="TR9" s="19"/>
      <c r="TS9" s="19"/>
      <c r="TT9" s="19"/>
      <c r="TU9" s="19"/>
      <c r="TV9" s="19"/>
    </row>
    <row r="10" spans="1:542" s="23" customFormat="1" x14ac:dyDescent="0.25">
      <c r="A10" s="20" t="s">
        <v>9</v>
      </c>
      <c r="B10" s="21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  <c r="BD10" s="19"/>
      <c r="BE10" s="19"/>
      <c r="BF10" s="19"/>
      <c r="BG10" s="19"/>
      <c r="BH10" s="19"/>
      <c r="BI10" s="19"/>
      <c r="BJ10" s="19"/>
      <c r="BK10" s="19"/>
      <c r="BL10" s="19"/>
      <c r="BM10" s="19"/>
      <c r="BN10" s="19"/>
      <c r="BO10" s="19"/>
      <c r="BP10" s="19"/>
      <c r="BQ10" s="19"/>
      <c r="BR10" s="19"/>
      <c r="BS10" s="19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  <c r="CG10" s="19"/>
      <c r="CH10" s="19"/>
      <c r="CI10" s="19"/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/>
      <c r="CV10" s="19"/>
      <c r="CW10" s="19"/>
      <c r="CX10" s="19"/>
      <c r="CY10" s="19"/>
      <c r="CZ10" s="19"/>
      <c r="DA10" s="19"/>
      <c r="DB10" s="19"/>
      <c r="DC10" s="19"/>
      <c r="DD10" s="19"/>
      <c r="DE10" s="19"/>
      <c r="DF10" s="19"/>
      <c r="DG10" s="19"/>
      <c r="DH10" s="19"/>
      <c r="DI10" s="19"/>
      <c r="DJ10" s="19"/>
      <c r="DK10" s="19"/>
      <c r="DL10" s="19"/>
      <c r="DM10" s="19"/>
      <c r="DN10" s="19"/>
      <c r="DO10" s="19"/>
      <c r="DP10" s="19"/>
      <c r="DQ10" s="19"/>
      <c r="DR10" s="19"/>
      <c r="DS10" s="19"/>
      <c r="DT10" s="19"/>
      <c r="DU10" s="19"/>
      <c r="DV10" s="19"/>
      <c r="DW10" s="19"/>
      <c r="DX10" s="19"/>
      <c r="DY10" s="19"/>
      <c r="DZ10" s="19"/>
      <c r="EA10" s="19"/>
      <c r="EB10" s="19"/>
      <c r="EC10" s="19"/>
      <c r="ED10" s="19"/>
      <c r="EE10" s="19"/>
      <c r="EF10" s="19"/>
      <c r="EG10" s="19"/>
      <c r="EH10" s="19"/>
      <c r="EI10" s="19"/>
      <c r="EJ10" s="19"/>
      <c r="EK10" s="19"/>
      <c r="EL10" s="19"/>
      <c r="EM10" s="19"/>
      <c r="EN10" s="19"/>
      <c r="EO10" s="19"/>
      <c r="EP10" s="19"/>
      <c r="EQ10" s="19"/>
      <c r="ER10" s="19"/>
      <c r="ES10" s="19"/>
      <c r="ET10" s="19"/>
      <c r="EU10" s="19"/>
      <c r="EV10" s="19"/>
      <c r="EW10" s="19"/>
      <c r="EX10" s="19"/>
      <c r="EY10" s="19"/>
      <c r="EZ10" s="19"/>
      <c r="FA10" s="19"/>
      <c r="FB10" s="19"/>
      <c r="FC10" s="19"/>
      <c r="FD10" s="19"/>
      <c r="FE10" s="19"/>
      <c r="FF10" s="19"/>
      <c r="FG10" s="19"/>
      <c r="FH10" s="19"/>
      <c r="FI10" s="19"/>
      <c r="FJ10" s="19"/>
      <c r="FK10" s="19"/>
      <c r="FL10" s="19"/>
      <c r="FM10" s="19"/>
      <c r="FN10" s="19"/>
      <c r="FO10" s="19"/>
      <c r="FP10" s="19"/>
      <c r="FQ10" s="19"/>
      <c r="FR10" s="19"/>
      <c r="FS10" s="19"/>
      <c r="FT10" s="19"/>
      <c r="FU10" s="19"/>
      <c r="FV10" s="19"/>
      <c r="FW10" s="19"/>
      <c r="FX10" s="19"/>
      <c r="FY10" s="19"/>
      <c r="FZ10" s="19"/>
      <c r="GA10" s="19"/>
      <c r="GB10" s="19"/>
      <c r="GC10" s="19"/>
      <c r="GD10" s="19"/>
      <c r="GE10" s="19"/>
      <c r="GF10" s="19"/>
      <c r="GG10" s="19"/>
      <c r="GH10" s="19"/>
      <c r="GI10" s="19"/>
      <c r="GJ10" s="19"/>
      <c r="GK10" s="19"/>
      <c r="GL10" s="19"/>
      <c r="GM10" s="19"/>
      <c r="GN10" s="19"/>
      <c r="GO10" s="19"/>
      <c r="GP10" s="19"/>
      <c r="GQ10" s="19"/>
      <c r="GR10" s="19"/>
      <c r="GS10" s="19"/>
      <c r="GT10" s="19"/>
      <c r="GU10" s="19"/>
      <c r="GV10" s="19"/>
      <c r="GW10" s="19"/>
      <c r="GX10" s="19"/>
      <c r="GY10" s="19"/>
      <c r="GZ10" s="19"/>
      <c r="HA10" s="19"/>
      <c r="HB10" s="19"/>
      <c r="HC10" s="19"/>
      <c r="HD10" s="19"/>
      <c r="HE10" s="19"/>
      <c r="HF10" s="19"/>
      <c r="HG10" s="19"/>
      <c r="HH10" s="19"/>
      <c r="HI10" s="19"/>
      <c r="HJ10" s="19"/>
      <c r="HK10" s="19"/>
      <c r="HL10" s="19"/>
      <c r="HM10" s="19"/>
      <c r="HN10" s="19"/>
      <c r="HO10" s="19"/>
      <c r="HP10" s="19"/>
      <c r="HQ10" s="19"/>
      <c r="HR10" s="19"/>
      <c r="HS10" s="19"/>
      <c r="HT10" s="19"/>
      <c r="HU10" s="19"/>
      <c r="HV10" s="19"/>
      <c r="HW10" s="19"/>
      <c r="HX10" s="19"/>
      <c r="HY10" s="19"/>
      <c r="HZ10" s="19"/>
      <c r="IA10" s="19"/>
      <c r="IB10" s="19"/>
      <c r="IC10" s="19"/>
      <c r="ID10" s="19"/>
      <c r="IE10" s="19"/>
      <c r="IF10" s="19"/>
      <c r="IG10" s="19"/>
      <c r="IH10" s="19"/>
      <c r="II10" s="19"/>
      <c r="IJ10" s="19"/>
      <c r="IK10" s="19"/>
      <c r="IL10" s="19"/>
      <c r="IM10" s="19"/>
      <c r="IN10" s="19"/>
      <c r="IO10" s="19"/>
      <c r="IP10" s="19"/>
      <c r="IQ10" s="19"/>
      <c r="IR10" s="19"/>
      <c r="IS10" s="19"/>
      <c r="IT10" s="19"/>
      <c r="IU10" s="19"/>
      <c r="IV10" s="19"/>
      <c r="IW10" s="19"/>
      <c r="IX10" s="19"/>
      <c r="IY10" s="19"/>
      <c r="IZ10" s="19"/>
      <c r="JA10" s="19"/>
      <c r="JB10" s="19"/>
      <c r="JC10" s="19"/>
      <c r="JD10" s="19"/>
      <c r="JE10" s="19"/>
      <c r="JF10" s="19"/>
      <c r="JG10" s="19"/>
      <c r="JH10" s="19"/>
      <c r="JI10" s="19"/>
      <c r="JJ10" s="19"/>
      <c r="JK10" s="19"/>
      <c r="JL10" s="19"/>
      <c r="JM10" s="19"/>
      <c r="JN10" s="19"/>
      <c r="JO10" s="19"/>
      <c r="JP10" s="19"/>
      <c r="JQ10" s="19"/>
      <c r="JR10" s="19"/>
      <c r="JS10" s="19"/>
      <c r="JT10" s="19"/>
      <c r="JU10" s="19"/>
      <c r="JV10" s="19"/>
      <c r="JW10" s="19"/>
      <c r="JX10" s="19"/>
      <c r="JY10" s="19"/>
      <c r="JZ10" s="19"/>
      <c r="KA10" s="19"/>
      <c r="KB10" s="19"/>
      <c r="KC10" s="19"/>
      <c r="KD10" s="19"/>
      <c r="KE10" s="19"/>
      <c r="KF10" s="19"/>
      <c r="KG10" s="19"/>
      <c r="KH10" s="19"/>
      <c r="KI10" s="19"/>
      <c r="KJ10" s="19"/>
      <c r="KK10" s="19"/>
      <c r="KL10" s="19"/>
      <c r="KM10" s="19"/>
      <c r="KN10" s="19"/>
      <c r="KO10" s="19"/>
      <c r="KP10" s="19"/>
      <c r="KQ10" s="19"/>
      <c r="KR10" s="19"/>
      <c r="KS10" s="19"/>
      <c r="KT10" s="19"/>
      <c r="KU10" s="19"/>
      <c r="KV10" s="19"/>
      <c r="KW10" s="19"/>
      <c r="KX10" s="19"/>
      <c r="KY10" s="19"/>
      <c r="KZ10" s="19"/>
      <c r="LA10" s="19"/>
      <c r="LB10" s="19"/>
      <c r="LC10" s="19"/>
      <c r="LD10" s="19"/>
      <c r="LE10" s="19"/>
      <c r="LF10" s="19"/>
      <c r="LG10" s="19"/>
      <c r="LH10" s="19"/>
      <c r="LI10" s="19"/>
      <c r="LJ10" s="19"/>
      <c r="LK10" s="19"/>
      <c r="LL10" s="19"/>
      <c r="LM10" s="19"/>
      <c r="LN10" s="19"/>
      <c r="LO10" s="19"/>
      <c r="LP10" s="19"/>
      <c r="LQ10" s="19"/>
      <c r="LR10" s="19"/>
      <c r="LS10" s="19"/>
      <c r="LT10" s="19"/>
      <c r="LU10" s="19"/>
      <c r="LV10" s="19"/>
      <c r="LW10" s="19"/>
      <c r="LX10" s="19"/>
      <c r="LY10" s="19"/>
      <c r="LZ10" s="19"/>
      <c r="MA10" s="19"/>
      <c r="MB10" s="19"/>
      <c r="MC10" s="19"/>
      <c r="MD10" s="19"/>
      <c r="ME10" s="19"/>
      <c r="MF10" s="19"/>
      <c r="MG10" s="19"/>
      <c r="MH10" s="19"/>
      <c r="MI10" s="19"/>
      <c r="MJ10" s="19"/>
      <c r="MK10" s="19"/>
      <c r="ML10" s="19"/>
      <c r="MM10" s="19"/>
      <c r="MN10" s="19"/>
      <c r="MO10" s="19"/>
      <c r="MP10" s="19"/>
      <c r="MQ10" s="19"/>
      <c r="MR10" s="19"/>
      <c r="MS10" s="19"/>
      <c r="MT10" s="19"/>
      <c r="MU10" s="19"/>
      <c r="MV10" s="19"/>
      <c r="MW10" s="19"/>
      <c r="MX10" s="19"/>
      <c r="MY10" s="19"/>
      <c r="MZ10" s="19"/>
      <c r="NA10" s="19"/>
      <c r="NB10" s="19"/>
      <c r="NC10" s="19"/>
      <c r="ND10" s="19"/>
      <c r="NE10" s="19"/>
      <c r="NF10" s="19"/>
      <c r="NG10" s="19"/>
      <c r="NH10" s="19"/>
      <c r="NI10" s="19"/>
      <c r="NJ10" s="19"/>
      <c r="NK10" s="19"/>
      <c r="NL10" s="19"/>
      <c r="NM10" s="19"/>
      <c r="NN10" s="19"/>
      <c r="NO10" s="19"/>
      <c r="NP10" s="19"/>
      <c r="NQ10" s="19"/>
      <c r="NR10" s="19"/>
      <c r="NS10" s="19"/>
      <c r="NT10" s="19"/>
      <c r="NU10" s="19"/>
      <c r="NV10" s="19"/>
      <c r="NW10" s="19"/>
      <c r="NX10" s="19"/>
      <c r="NY10" s="19"/>
      <c r="NZ10" s="19"/>
      <c r="OA10" s="19"/>
      <c r="OB10" s="19"/>
      <c r="OC10" s="19"/>
      <c r="OD10" s="19"/>
      <c r="OE10" s="19"/>
      <c r="OF10" s="19"/>
      <c r="OG10" s="19"/>
      <c r="OH10" s="19"/>
      <c r="OI10" s="19"/>
      <c r="OJ10" s="19"/>
      <c r="OK10" s="19"/>
      <c r="OL10" s="19"/>
      <c r="OM10" s="19"/>
      <c r="ON10" s="19"/>
      <c r="OO10" s="19"/>
      <c r="OP10" s="19"/>
      <c r="OQ10" s="19"/>
      <c r="OR10" s="19"/>
      <c r="OS10" s="19"/>
      <c r="OT10" s="19"/>
      <c r="OU10" s="19"/>
      <c r="OV10" s="19"/>
      <c r="OW10" s="19"/>
      <c r="OX10" s="19"/>
      <c r="OY10" s="19"/>
      <c r="OZ10" s="19"/>
      <c r="PA10" s="19"/>
      <c r="PB10" s="19"/>
      <c r="PC10" s="19"/>
      <c r="PD10" s="19"/>
      <c r="PE10" s="19"/>
      <c r="PF10" s="19"/>
      <c r="PG10" s="19"/>
      <c r="PH10" s="19"/>
      <c r="PI10" s="19"/>
      <c r="PJ10" s="19"/>
      <c r="PK10" s="19"/>
      <c r="PL10" s="19"/>
      <c r="PM10" s="19"/>
      <c r="PN10" s="19"/>
      <c r="PO10" s="19"/>
      <c r="PP10" s="19"/>
      <c r="PQ10" s="19"/>
      <c r="PR10" s="19"/>
      <c r="PS10" s="19"/>
      <c r="PT10" s="19"/>
      <c r="PU10" s="19"/>
      <c r="PV10" s="19"/>
      <c r="PW10" s="19"/>
      <c r="PX10" s="19"/>
      <c r="PY10" s="19"/>
      <c r="PZ10" s="19"/>
      <c r="QA10" s="19"/>
      <c r="QB10" s="19"/>
      <c r="QC10" s="19"/>
      <c r="QD10" s="19"/>
      <c r="QE10" s="19"/>
      <c r="QF10" s="19"/>
      <c r="QG10" s="19"/>
      <c r="QH10" s="19"/>
      <c r="QI10" s="19"/>
      <c r="QJ10" s="19"/>
      <c r="QK10" s="19"/>
      <c r="QL10" s="19"/>
      <c r="QM10" s="19"/>
      <c r="QN10" s="19"/>
      <c r="QO10" s="19"/>
      <c r="QP10" s="19"/>
      <c r="QQ10" s="19"/>
      <c r="QR10" s="19"/>
      <c r="QS10" s="19"/>
      <c r="QT10" s="19"/>
      <c r="QU10" s="19"/>
      <c r="QV10" s="19"/>
      <c r="QW10" s="19"/>
      <c r="QX10" s="19"/>
      <c r="QY10" s="19"/>
      <c r="QZ10" s="19"/>
      <c r="RA10" s="19"/>
      <c r="RB10" s="19"/>
      <c r="RC10" s="19"/>
      <c r="RD10" s="19"/>
      <c r="RE10" s="19"/>
      <c r="RF10" s="19"/>
      <c r="RG10" s="19"/>
      <c r="RH10" s="19"/>
      <c r="RI10" s="19"/>
      <c r="RJ10" s="19"/>
      <c r="RK10" s="19"/>
      <c r="RL10" s="19"/>
      <c r="RM10" s="19"/>
      <c r="RN10" s="19"/>
      <c r="RO10" s="19"/>
      <c r="RP10" s="19"/>
      <c r="RQ10" s="19"/>
      <c r="RR10" s="19"/>
      <c r="RS10" s="19"/>
      <c r="RT10" s="19"/>
      <c r="RU10" s="19"/>
      <c r="RV10" s="19"/>
      <c r="RW10" s="19"/>
      <c r="RX10" s="19"/>
      <c r="RY10" s="19"/>
      <c r="RZ10" s="19"/>
      <c r="SA10" s="19"/>
      <c r="SB10" s="19"/>
      <c r="SC10" s="19"/>
      <c r="SD10" s="19"/>
      <c r="SE10" s="19"/>
      <c r="SF10" s="19"/>
      <c r="SG10" s="19"/>
      <c r="SH10" s="19"/>
      <c r="SI10" s="56"/>
      <c r="SJ10" s="19"/>
      <c r="SK10" s="19"/>
      <c r="SL10" s="19"/>
      <c r="SM10" s="19"/>
      <c r="SN10" s="19"/>
      <c r="SO10" s="19"/>
      <c r="SP10" s="19"/>
      <c r="SQ10" s="19"/>
      <c r="SR10" s="19"/>
      <c r="SS10" s="19"/>
      <c r="ST10" s="19"/>
      <c r="SU10" s="19"/>
      <c r="SV10" s="19"/>
      <c r="SW10" s="19"/>
      <c r="SX10" s="19"/>
      <c r="SY10" s="19"/>
      <c r="SZ10" s="19"/>
      <c r="TA10" s="19"/>
      <c r="TB10" s="19"/>
      <c r="TC10" s="19"/>
      <c r="TD10" s="19"/>
      <c r="TE10" s="19"/>
      <c r="TF10" s="19"/>
      <c r="TG10" s="19"/>
      <c r="TH10" s="19"/>
      <c r="TI10" s="19"/>
      <c r="TJ10" s="19"/>
      <c r="TK10" s="19"/>
      <c r="TL10" s="19"/>
      <c r="TM10" s="19"/>
      <c r="TN10" s="19"/>
      <c r="TO10" s="19"/>
      <c r="TP10" s="19"/>
      <c r="TQ10" s="19"/>
      <c r="TR10" s="19"/>
      <c r="TS10" s="19"/>
      <c r="TT10" s="19"/>
      <c r="TU10" s="19"/>
      <c r="TV10" s="19"/>
    </row>
    <row r="11" spans="1:542" s="23" customFormat="1" x14ac:dyDescent="0.25">
      <c r="A11" s="20" t="s">
        <v>10</v>
      </c>
      <c r="B11" s="21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  <c r="BD11" s="19"/>
      <c r="BE11" s="19"/>
      <c r="BF11" s="19"/>
      <c r="BG11" s="19"/>
      <c r="BH11" s="19"/>
      <c r="BI11" s="19"/>
      <c r="BJ11" s="19"/>
      <c r="BK11" s="19"/>
      <c r="BL11" s="19"/>
      <c r="BM11" s="19"/>
      <c r="BN11" s="19"/>
      <c r="BO11" s="19"/>
      <c r="BP11" s="19"/>
      <c r="BQ11" s="19"/>
      <c r="BR11" s="19"/>
      <c r="BS11" s="19"/>
      <c r="BT11" s="19"/>
      <c r="BU11" s="19"/>
      <c r="BV11" s="19"/>
      <c r="BW11" s="19"/>
      <c r="BX11" s="19"/>
      <c r="BY11" s="19"/>
      <c r="BZ11" s="19"/>
      <c r="CA11" s="19"/>
      <c r="CB11" s="19"/>
      <c r="CC11" s="19"/>
      <c r="CD11" s="19"/>
      <c r="CE11" s="19"/>
      <c r="CF11" s="19"/>
      <c r="CG11" s="19"/>
      <c r="CH11" s="19"/>
      <c r="CI11" s="19"/>
      <c r="CJ11" s="19"/>
      <c r="CK11" s="19"/>
      <c r="CL11" s="19"/>
      <c r="CM11" s="19"/>
      <c r="CN11" s="19"/>
      <c r="CO11" s="19"/>
      <c r="CP11" s="19"/>
      <c r="CQ11" s="19"/>
      <c r="CR11" s="19"/>
      <c r="CS11" s="19"/>
      <c r="CT11" s="19"/>
      <c r="CU11" s="19"/>
      <c r="CV11" s="19"/>
      <c r="CW11" s="19"/>
      <c r="CX11" s="19"/>
      <c r="CY11" s="19"/>
      <c r="CZ11" s="19"/>
      <c r="DA11" s="19"/>
      <c r="DB11" s="19"/>
      <c r="DC11" s="19"/>
      <c r="DD11" s="19"/>
      <c r="DE11" s="19"/>
      <c r="DF11" s="19"/>
      <c r="DG11" s="19"/>
      <c r="DH11" s="19"/>
      <c r="DI11" s="19"/>
      <c r="DJ11" s="19"/>
      <c r="DK11" s="19"/>
      <c r="DL11" s="19"/>
      <c r="DM11" s="19"/>
      <c r="DN11" s="19"/>
      <c r="DO11" s="19"/>
      <c r="DP11" s="19"/>
      <c r="DQ11" s="19"/>
      <c r="DR11" s="19"/>
      <c r="DS11" s="19"/>
      <c r="DT11" s="19"/>
      <c r="DU11" s="19"/>
      <c r="DV11" s="19"/>
      <c r="DW11" s="19"/>
      <c r="DX11" s="19"/>
      <c r="DY11" s="19"/>
      <c r="DZ11" s="19"/>
      <c r="EA11" s="19"/>
      <c r="EB11" s="19"/>
      <c r="EC11" s="19"/>
      <c r="ED11" s="19"/>
      <c r="EE11" s="19"/>
      <c r="EF11" s="19"/>
      <c r="EG11" s="19"/>
      <c r="EH11" s="19"/>
      <c r="EI11" s="19"/>
      <c r="EJ11" s="19"/>
      <c r="EK11" s="19"/>
      <c r="EL11" s="19"/>
      <c r="EM11" s="19"/>
      <c r="EN11" s="19"/>
      <c r="EO11" s="19"/>
      <c r="EP11" s="19"/>
      <c r="EQ11" s="19"/>
      <c r="ER11" s="19"/>
      <c r="ES11" s="19"/>
      <c r="ET11" s="19"/>
      <c r="EU11" s="19"/>
      <c r="EV11" s="19"/>
      <c r="EW11" s="19"/>
      <c r="EX11" s="19"/>
      <c r="EY11" s="19"/>
      <c r="EZ11" s="19"/>
      <c r="FA11" s="19"/>
      <c r="FB11" s="19"/>
      <c r="FC11" s="19"/>
      <c r="FD11" s="19"/>
      <c r="FE11" s="19"/>
      <c r="FF11" s="19"/>
      <c r="FG11" s="19"/>
      <c r="FH11" s="19"/>
      <c r="FI11" s="19"/>
      <c r="FJ11" s="19"/>
      <c r="FK11" s="19"/>
      <c r="FL11" s="19"/>
      <c r="FM11" s="19"/>
      <c r="FN11" s="19"/>
      <c r="FO11" s="19"/>
      <c r="FP11" s="19"/>
      <c r="FQ11" s="19"/>
      <c r="FR11" s="19"/>
      <c r="FS11" s="19"/>
      <c r="FT11" s="19"/>
      <c r="FU11" s="19"/>
      <c r="FV11" s="19"/>
      <c r="FW11" s="19"/>
      <c r="FX11" s="19"/>
      <c r="FY11" s="19"/>
      <c r="FZ11" s="19"/>
      <c r="GA11" s="19"/>
      <c r="GB11" s="19"/>
      <c r="GC11" s="19"/>
      <c r="GD11" s="19"/>
      <c r="GE11" s="19"/>
      <c r="GF11" s="19"/>
      <c r="GG11" s="19"/>
      <c r="GH11" s="19"/>
      <c r="GI11" s="19"/>
      <c r="GJ11" s="19"/>
      <c r="GK11" s="19"/>
      <c r="GL11" s="19"/>
      <c r="GM11" s="19"/>
      <c r="GN11" s="19"/>
      <c r="GO11" s="19"/>
      <c r="GP11" s="19"/>
      <c r="GQ11" s="19"/>
      <c r="GR11" s="19"/>
      <c r="GS11" s="19"/>
      <c r="GT11" s="19"/>
      <c r="GU11" s="19"/>
      <c r="GV11" s="19"/>
      <c r="GW11" s="19"/>
      <c r="GX11" s="19"/>
      <c r="GY11" s="19"/>
      <c r="GZ11" s="19"/>
      <c r="HA11" s="19"/>
      <c r="HB11" s="19"/>
      <c r="HC11" s="19"/>
      <c r="HD11" s="19"/>
      <c r="HE11" s="19"/>
      <c r="HF11" s="19"/>
      <c r="HG11" s="19"/>
      <c r="HH11" s="19"/>
      <c r="HI11" s="19"/>
      <c r="HJ11" s="19"/>
      <c r="HK11" s="19"/>
      <c r="HL11" s="19"/>
      <c r="HM11" s="19"/>
      <c r="HN11" s="19"/>
      <c r="HO11" s="19"/>
      <c r="HP11" s="19"/>
      <c r="HQ11" s="19"/>
      <c r="HR11" s="19"/>
      <c r="HS11" s="19"/>
      <c r="HT11" s="19"/>
      <c r="HU11" s="19"/>
      <c r="HV11" s="19"/>
      <c r="HW11" s="19"/>
      <c r="HX11" s="19"/>
      <c r="HY11" s="19"/>
      <c r="HZ11" s="19"/>
      <c r="IA11" s="19"/>
      <c r="IB11" s="19"/>
      <c r="IC11" s="19"/>
      <c r="ID11" s="19"/>
      <c r="IE11" s="19"/>
      <c r="IF11" s="19"/>
      <c r="IG11" s="19"/>
      <c r="IH11" s="19"/>
      <c r="II11" s="19"/>
      <c r="IJ11" s="19"/>
      <c r="IK11" s="19"/>
      <c r="IL11" s="19"/>
      <c r="IM11" s="19"/>
      <c r="IN11" s="19"/>
      <c r="IO11" s="19"/>
      <c r="IP11" s="19"/>
      <c r="IQ11" s="19"/>
      <c r="IR11" s="19"/>
      <c r="IS11" s="19"/>
      <c r="IT11" s="19"/>
      <c r="IU11" s="19"/>
      <c r="IV11" s="19"/>
      <c r="IW11" s="19"/>
      <c r="IX11" s="19"/>
      <c r="IY11" s="19"/>
      <c r="IZ11" s="19"/>
      <c r="JA11" s="19"/>
      <c r="JB11" s="19"/>
      <c r="JC11" s="19"/>
      <c r="JD11" s="19"/>
      <c r="JE11" s="19"/>
      <c r="JF11" s="19"/>
      <c r="JG11" s="19"/>
      <c r="JH11" s="19"/>
      <c r="JI11" s="19"/>
      <c r="JJ11" s="19"/>
      <c r="JK11" s="19"/>
      <c r="JL11" s="19"/>
      <c r="JM11" s="19"/>
      <c r="JN11" s="19"/>
      <c r="JO11" s="19"/>
      <c r="JP11" s="19"/>
      <c r="JQ11" s="19"/>
      <c r="JR11" s="19"/>
      <c r="JS11" s="19"/>
      <c r="JT11" s="19"/>
      <c r="JU11" s="19"/>
      <c r="JV11" s="19"/>
      <c r="JW11" s="19"/>
      <c r="JX11" s="19"/>
      <c r="JY11" s="19"/>
      <c r="JZ11" s="19"/>
      <c r="KA11" s="19"/>
      <c r="KB11" s="19"/>
      <c r="KC11" s="19"/>
      <c r="KD11" s="19"/>
      <c r="KE11" s="19"/>
      <c r="KF11" s="19"/>
      <c r="KG11" s="19"/>
      <c r="KH11" s="19"/>
      <c r="KI11" s="19"/>
      <c r="KJ11" s="19"/>
      <c r="KK11" s="19"/>
      <c r="KL11" s="19"/>
      <c r="KM11" s="19"/>
      <c r="KN11" s="19"/>
      <c r="KO11" s="19"/>
      <c r="KP11" s="19"/>
      <c r="KQ11" s="19"/>
      <c r="KR11" s="19"/>
      <c r="KS11" s="19"/>
      <c r="KT11" s="19"/>
      <c r="KU11" s="19"/>
      <c r="KV11" s="19"/>
      <c r="KW11" s="19"/>
      <c r="KX11" s="19"/>
      <c r="KY11" s="19"/>
      <c r="KZ11" s="19"/>
      <c r="LA11" s="19"/>
      <c r="LB11" s="19"/>
      <c r="LC11" s="19"/>
      <c r="LD11" s="19"/>
      <c r="LE11" s="19"/>
      <c r="LF11" s="19"/>
      <c r="LG11" s="19"/>
      <c r="LH11" s="19"/>
      <c r="LI11" s="19"/>
      <c r="LJ11" s="19"/>
      <c r="LK11" s="19"/>
      <c r="LL11" s="19"/>
      <c r="LM11" s="19"/>
      <c r="LN11" s="19"/>
      <c r="LO11" s="19"/>
      <c r="LP11" s="19"/>
      <c r="LQ11" s="19"/>
      <c r="LR11" s="19"/>
      <c r="LS11" s="19"/>
      <c r="LT11" s="19"/>
      <c r="LU11" s="19"/>
      <c r="LV11" s="19"/>
      <c r="LW11" s="19"/>
      <c r="LX11" s="19"/>
      <c r="LY11" s="19"/>
      <c r="LZ11" s="19"/>
      <c r="MA11" s="19"/>
      <c r="MB11" s="19"/>
      <c r="MC11" s="19"/>
      <c r="MD11" s="19"/>
      <c r="ME11" s="19"/>
      <c r="MF11" s="19"/>
      <c r="MG11" s="19"/>
      <c r="MH11" s="19"/>
      <c r="MI11" s="19"/>
      <c r="MJ11" s="19"/>
      <c r="MK11" s="19"/>
      <c r="ML11" s="19"/>
      <c r="MM11" s="19"/>
      <c r="MN11" s="19"/>
      <c r="MO11" s="19"/>
      <c r="MP11" s="19"/>
      <c r="MQ11" s="19"/>
      <c r="MR11" s="19"/>
      <c r="MS11" s="19"/>
      <c r="MT11" s="19"/>
      <c r="MU11" s="19"/>
      <c r="MV11" s="19"/>
      <c r="MW11" s="19"/>
      <c r="MX11" s="19"/>
      <c r="MY11" s="19"/>
      <c r="MZ11" s="19"/>
      <c r="NA11" s="19"/>
      <c r="NB11" s="19"/>
      <c r="NC11" s="19"/>
      <c r="ND11" s="19"/>
      <c r="NE11" s="19"/>
      <c r="NF11" s="19"/>
      <c r="NG11" s="19"/>
      <c r="NH11" s="19"/>
      <c r="NI11" s="19"/>
      <c r="NJ11" s="19"/>
      <c r="NK11" s="19"/>
      <c r="NL11" s="19"/>
      <c r="NM11" s="19"/>
      <c r="NN11" s="19"/>
      <c r="NO11" s="19"/>
      <c r="NP11" s="19"/>
      <c r="NQ11" s="19"/>
      <c r="NR11" s="19"/>
      <c r="NS11" s="19"/>
      <c r="NT11" s="19"/>
      <c r="NU11" s="19"/>
      <c r="NV11" s="19"/>
      <c r="NW11" s="19"/>
      <c r="NX11" s="19"/>
      <c r="NY11" s="19"/>
      <c r="NZ11" s="19"/>
      <c r="OA11" s="19"/>
      <c r="OB11" s="19"/>
      <c r="OC11" s="19"/>
      <c r="OD11" s="19"/>
      <c r="OE11" s="19"/>
      <c r="OF11" s="19"/>
      <c r="OG11" s="19"/>
      <c r="OH11" s="19"/>
      <c r="OI11" s="19"/>
      <c r="OJ11" s="19"/>
      <c r="OK11" s="19"/>
      <c r="OL11" s="19"/>
      <c r="OM11" s="19"/>
      <c r="ON11" s="19"/>
      <c r="OO11" s="19"/>
      <c r="OP11" s="19"/>
      <c r="OQ11" s="19"/>
      <c r="OR11" s="19"/>
      <c r="OS11" s="19"/>
      <c r="OT11" s="19"/>
      <c r="OU11" s="19"/>
      <c r="OV11" s="19"/>
      <c r="OW11" s="19"/>
      <c r="OX11" s="19"/>
      <c r="OY11" s="19"/>
      <c r="OZ11" s="19"/>
      <c r="PA11" s="19"/>
      <c r="PB11" s="19"/>
      <c r="PC11" s="19"/>
      <c r="PD11" s="19"/>
      <c r="PE11" s="19"/>
      <c r="PF11" s="19"/>
      <c r="PG11" s="19"/>
      <c r="PH11" s="19"/>
      <c r="PI11" s="19"/>
      <c r="PJ11" s="19"/>
      <c r="PK11" s="19"/>
      <c r="PL11" s="19"/>
      <c r="PM11" s="19"/>
      <c r="PN11" s="19"/>
      <c r="PO11" s="19"/>
      <c r="PP11" s="19"/>
      <c r="PQ11" s="19"/>
      <c r="PR11" s="19"/>
      <c r="PS11" s="19"/>
      <c r="PT11" s="19"/>
      <c r="PU11" s="19"/>
      <c r="PV11" s="19"/>
      <c r="PW11" s="19"/>
      <c r="PX11" s="19"/>
      <c r="PY11" s="19"/>
      <c r="PZ11" s="19"/>
      <c r="QA11" s="19"/>
      <c r="QB11" s="19"/>
      <c r="QC11" s="19"/>
      <c r="QD11" s="19"/>
      <c r="QE11" s="19"/>
      <c r="QF11" s="19"/>
      <c r="QG11" s="19"/>
      <c r="QH11" s="19"/>
      <c r="QI11" s="19"/>
      <c r="QJ11" s="19"/>
      <c r="QK11" s="19"/>
      <c r="QL11" s="19"/>
      <c r="QM11" s="19"/>
      <c r="QN11" s="19"/>
      <c r="QO11" s="19"/>
      <c r="QP11" s="19"/>
      <c r="QQ11" s="19"/>
      <c r="QR11" s="19"/>
      <c r="QS11" s="19"/>
      <c r="QT11" s="19"/>
      <c r="QU11" s="19"/>
      <c r="QV11" s="19"/>
      <c r="QW11" s="19"/>
      <c r="QX11" s="19"/>
      <c r="QY11" s="19"/>
      <c r="QZ11" s="19"/>
      <c r="RA11" s="19"/>
      <c r="RB11" s="19"/>
      <c r="RC11" s="19"/>
      <c r="RD11" s="19"/>
      <c r="RE11" s="19"/>
      <c r="RF11" s="19"/>
      <c r="RG11" s="19"/>
      <c r="RH11" s="19"/>
      <c r="RI11" s="19"/>
      <c r="RJ11" s="19"/>
      <c r="RK11" s="19"/>
      <c r="RL11" s="19"/>
      <c r="RM11" s="19"/>
      <c r="RN11" s="19"/>
      <c r="RO11" s="19"/>
      <c r="RP11" s="19"/>
      <c r="RQ11" s="19"/>
      <c r="RR11" s="19"/>
      <c r="RS11" s="19"/>
      <c r="RT11" s="19"/>
      <c r="RU11" s="19"/>
      <c r="RV11" s="19"/>
      <c r="RW11" s="19"/>
      <c r="RX11" s="19"/>
      <c r="RY11" s="19"/>
      <c r="RZ11" s="19"/>
      <c r="SA11" s="19"/>
      <c r="SB11" s="19"/>
      <c r="SC11" s="19"/>
      <c r="SD11" s="19"/>
      <c r="SE11" s="19"/>
      <c r="SF11" s="19"/>
      <c r="SG11" s="19"/>
      <c r="SH11" s="19"/>
      <c r="SI11" s="56"/>
      <c r="SJ11" s="19"/>
      <c r="SK11" s="19"/>
      <c r="SL11" s="19"/>
      <c r="SM11" s="19"/>
      <c r="SN11" s="19"/>
      <c r="SO11" s="19"/>
      <c r="SP11" s="19"/>
      <c r="SQ11" s="19"/>
      <c r="SR11" s="19"/>
      <c r="SS11" s="19"/>
      <c r="ST11" s="19"/>
      <c r="SU11" s="19"/>
      <c r="SV11" s="19"/>
      <c r="SW11" s="19"/>
      <c r="SX11" s="19"/>
      <c r="SY11" s="19"/>
      <c r="SZ11" s="19"/>
      <c r="TA11" s="19"/>
      <c r="TB11" s="19"/>
      <c r="TC11" s="19"/>
      <c r="TD11" s="19"/>
      <c r="TE11" s="19"/>
      <c r="TF11" s="19"/>
      <c r="TG11" s="19"/>
      <c r="TH11" s="19"/>
      <c r="TI11" s="19"/>
      <c r="TJ11" s="19"/>
      <c r="TK11" s="19"/>
      <c r="TL11" s="19"/>
      <c r="TM11" s="19"/>
      <c r="TN11" s="19"/>
      <c r="TO11" s="19"/>
      <c r="TP11" s="19"/>
      <c r="TQ11" s="19"/>
      <c r="TR11" s="19"/>
      <c r="TS11" s="19"/>
      <c r="TT11" s="19"/>
      <c r="TU11" s="19"/>
      <c r="TV11" s="19"/>
    </row>
    <row r="12" spans="1:542" s="23" customFormat="1" x14ac:dyDescent="0.25">
      <c r="A12" s="20" t="s">
        <v>11</v>
      </c>
      <c r="B12" s="21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  <c r="AR12" s="19"/>
      <c r="AS12" s="19"/>
      <c r="AT12" s="19"/>
      <c r="AU12" s="19"/>
      <c r="AV12" s="19"/>
      <c r="AW12" s="19"/>
      <c r="AX12" s="19"/>
      <c r="AY12" s="19"/>
      <c r="AZ12" s="19"/>
      <c r="BA12" s="19"/>
      <c r="BB12" s="19"/>
      <c r="BC12" s="19"/>
      <c r="BD12" s="19"/>
      <c r="BE12" s="19"/>
      <c r="BF12" s="19"/>
      <c r="BG12" s="19"/>
      <c r="BH12" s="19"/>
      <c r="BI12" s="19"/>
      <c r="BJ12" s="19"/>
      <c r="BK12" s="19"/>
      <c r="BL12" s="19"/>
      <c r="BM12" s="19"/>
      <c r="BN12" s="19"/>
      <c r="BO12" s="19"/>
      <c r="BP12" s="19"/>
      <c r="BQ12" s="19"/>
      <c r="BR12" s="19"/>
      <c r="BS12" s="19"/>
      <c r="BT12" s="19"/>
      <c r="BU12" s="19"/>
      <c r="BV12" s="19"/>
      <c r="BW12" s="19"/>
      <c r="BX12" s="19"/>
      <c r="BY12" s="19"/>
      <c r="BZ12" s="19"/>
      <c r="CA12" s="19"/>
      <c r="CB12" s="19"/>
      <c r="CC12" s="19"/>
      <c r="CD12" s="19"/>
      <c r="CE12" s="19"/>
      <c r="CF12" s="19"/>
      <c r="CG12" s="19"/>
      <c r="CH12" s="19"/>
      <c r="CI12" s="19"/>
      <c r="CJ12" s="19"/>
      <c r="CK12" s="19"/>
      <c r="CL12" s="19"/>
      <c r="CM12" s="19"/>
      <c r="CN12" s="19"/>
      <c r="CO12" s="19"/>
      <c r="CP12" s="19"/>
      <c r="CQ12" s="19"/>
      <c r="CR12" s="19"/>
      <c r="CS12" s="19"/>
      <c r="CT12" s="19"/>
      <c r="CU12" s="19"/>
      <c r="CV12" s="19"/>
      <c r="CW12" s="19"/>
      <c r="CX12" s="19"/>
      <c r="CY12" s="19"/>
      <c r="CZ12" s="19"/>
      <c r="DA12" s="19"/>
      <c r="DB12" s="19"/>
      <c r="DC12" s="19"/>
      <c r="DD12" s="19"/>
      <c r="DE12" s="19"/>
      <c r="DF12" s="19"/>
      <c r="DG12" s="19"/>
      <c r="DH12" s="19"/>
      <c r="DI12" s="19"/>
      <c r="DJ12" s="19"/>
      <c r="DK12" s="19"/>
      <c r="DL12" s="19"/>
      <c r="DM12" s="19"/>
      <c r="DN12" s="19"/>
      <c r="DO12" s="19"/>
      <c r="DP12" s="19"/>
      <c r="DQ12" s="19"/>
      <c r="DR12" s="19"/>
      <c r="DS12" s="19"/>
      <c r="DT12" s="19"/>
      <c r="DU12" s="19"/>
      <c r="DV12" s="19"/>
      <c r="DW12" s="19"/>
      <c r="DX12" s="19"/>
      <c r="DY12" s="19"/>
      <c r="DZ12" s="19"/>
      <c r="EA12" s="19"/>
      <c r="EB12" s="19"/>
      <c r="EC12" s="19"/>
      <c r="ED12" s="19"/>
      <c r="EE12" s="19"/>
      <c r="EF12" s="19"/>
      <c r="EG12" s="19"/>
      <c r="EH12" s="19"/>
      <c r="EI12" s="19"/>
      <c r="EJ12" s="19"/>
      <c r="EK12" s="19"/>
      <c r="EL12" s="19"/>
      <c r="EM12" s="19"/>
      <c r="EN12" s="19"/>
      <c r="EO12" s="19"/>
      <c r="EP12" s="19"/>
      <c r="EQ12" s="19"/>
      <c r="ER12" s="19"/>
      <c r="ES12" s="19"/>
      <c r="ET12" s="19"/>
      <c r="EU12" s="19"/>
      <c r="EV12" s="19"/>
      <c r="EW12" s="19"/>
      <c r="EX12" s="19"/>
      <c r="EY12" s="19"/>
      <c r="EZ12" s="19"/>
      <c r="FA12" s="19"/>
      <c r="FB12" s="19"/>
      <c r="FC12" s="19"/>
      <c r="FD12" s="19"/>
      <c r="FE12" s="19"/>
      <c r="FF12" s="19"/>
      <c r="FG12" s="19"/>
      <c r="FH12" s="19"/>
      <c r="FI12" s="19"/>
      <c r="FJ12" s="19"/>
      <c r="FK12" s="19"/>
      <c r="FL12" s="19"/>
      <c r="FM12" s="19"/>
      <c r="FN12" s="19"/>
      <c r="FO12" s="19"/>
      <c r="FP12" s="19"/>
      <c r="FQ12" s="19"/>
      <c r="FR12" s="19"/>
      <c r="FS12" s="19"/>
      <c r="FT12" s="19"/>
      <c r="FU12" s="19"/>
      <c r="FV12" s="19"/>
      <c r="FW12" s="19"/>
      <c r="FX12" s="19"/>
      <c r="FY12" s="19"/>
      <c r="FZ12" s="19"/>
      <c r="GA12" s="19"/>
      <c r="GB12" s="19"/>
      <c r="GC12" s="19"/>
      <c r="GD12" s="19"/>
      <c r="GE12" s="19"/>
      <c r="GF12" s="19"/>
      <c r="GG12" s="19"/>
      <c r="GH12" s="19"/>
      <c r="GI12" s="19"/>
      <c r="GJ12" s="19"/>
      <c r="GK12" s="19"/>
      <c r="GL12" s="19"/>
      <c r="GM12" s="19"/>
      <c r="GN12" s="19"/>
      <c r="GO12" s="19"/>
      <c r="GP12" s="19"/>
      <c r="GQ12" s="19"/>
      <c r="GR12" s="19"/>
      <c r="GS12" s="19"/>
      <c r="GT12" s="19"/>
      <c r="GU12" s="19"/>
      <c r="GV12" s="19"/>
      <c r="GW12" s="19"/>
      <c r="GX12" s="19"/>
      <c r="GY12" s="19"/>
      <c r="GZ12" s="19"/>
      <c r="HA12" s="19"/>
      <c r="HB12" s="19"/>
      <c r="HC12" s="19"/>
      <c r="HD12" s="19"/>
      <c r="HE12" s="19"/>
      <c r="HF12" s="19"/>
      <c r="HG12" s="19"/>
      <c r="HH12" s="19"/>
      <c r="HI12" s="19"/>
      <c r="HJ12" s="19"/>
      <c r="HK12" s="19"/>
      <c r="HL12" s="19"/>
      <c r="HM12" s="19"/>
      <c r="HN12" s="19"/>
      <c r="HO12" s="19"/>
      <c r="HP12" s="19"/>
      <c r="HQ12" s="19"/>
      <c r="HR12" s="19"/>
      <c r="HS12" s="19"/>
      <c r="HT12" s="19"/>
      <c r="HU12" s="19"/>
      <c r="HV12" s="19"/>
      <c r="HW12" s="19"/>
      <c r="HX12" s="19"/>
      <c r="HY12" s="19"/>
      <c r="HZ12" s="19"/>
      <c r="IA12" s="19"/>
      <c r="IB12" s="19"/>
      <c r="IC12" s="19"/>
      <c r="ID12" s="19"/>
      <c r="IE12" s="19"/>
      <c r="IF12" s="19"/>
      <c r="IG12" s="19"/>
      <c r="IH12" s="19"/>
      <c r="II12" s="19"/>
      <c r="IJ12" s="19"/>
      <c r="IK12" s="19"/>
      <c r="IL12" s="19"/>
      <c r="IM12" s="19"/>
      <c r="IN12" s="19"/>
      <c r="IO12" s="19"/>
      <c r="IP12" s="19"/>
      <c r="IQ12" s="19"/>
      <c r="IR12" s="19"/>
      <c r="IS12" s="19"/>
      <c r="IT12" s="19"/>
      <c r="IU12" s="19"/>
      <c r="IV12" s="19"/>
      <c r="IW12" s="19"/>
      <c r="IX12" s="19"/>
      <c r="IY12" s="19"/>
      <c r="IZ12" s="19"/>
      <c r="JA12" s="19"/>
      <c r="JB12" s="19"/>
      <c r="JC12" s="19"/>
      <c r="JD12" s="19"/>
      <c r="JE12" s="19"/>
      <c r="JF12" s="19"/>
      <c r="JG12" s="19"/>
      <c r="JH12" s="19"/>
      <c r="JI12" s="19"/>
      <c r="JJ12" s="19"/>
      <c r="JK12" s="19"/>
      <c r="JL12" s="19"/>
      <c r="JM12" s="19"/>
      <c r="JN12" s="19"/>
      <c r="JO12" s="19"/>
      <c r="JP12" s="19"/>
      <c r="JQ12" s="19"/>
      <c r="JR12" s="19"/>
      <c r="JS12" s="19"/>
      <c r="JT12" s="19"/>
      <c r="JU12" s="19"/>
      <c r="JV12" s="19"/>
      <c r="JW12" s="19"/>
      <c r="JX12" s="19"/>
      <c r="JY12" s="19"/>
      <c r="JZ12" s="19"/>
      <c r="KA12" s="19"/>
      <c r="KB12" s="19"/>
      <c r="KC12" s="19"/>
      <c r="KD12" s="19"/>
      <c r="KE12" s="19"/>
      <c r="KF12" s="19"/>
      <c r="KG12" s="19"/>
      <c r="KH12" s="19"/>
      <c r="KI12" s="19"/>
      <c r="KJ12" s="19"/>
      <c r="KK12" s="19"/>
      <c r="KL12" s="19"/>
      <c r="KM12" s="19"/>
      <c r="KN12" s="19"/>
      <c r="KO12" s="19"/>
      <c r="KP12" s="19"/>
      <c r="KQ12" s="19"/>
      <c r="KR12" s="19"/>
      <c r="KS12" s="19"/>
      <c r="KT12" s="19"/>
      <c r="KU12" s="19"/>
      <c r="KV12" s="19"/>
      <c r="KW12" s="19"/>
      <c r="KX12" s="19"/>
      <c r="KY12" s="19"/>
      <c r="KZ12" s="19"/>
      <c r="LA12" s="19"/>
      <c r="LB12" s="19"/>
      <c r="LC12" s="19"/>
      <c r="LD12" s="19"/>
      <c r="LE12" s="19"/>
      <c r="LF12" s="19"/>
      <c r="LG12" s="19"/>
      <c r="LH12" s="19"/>
      <c r="LI12" s="19"/>
      <c r="LJ12" s="19"/>
      <c r="LK12" s="19"/>
      <c r="LL12" s="19"/>
      <c r="LM12" s="19"/>
      <c r="LN12" s="19"/>
      <c r="LO12" s="19"/>
      <c r="LP12" s="19"/>
      <c r="LQ12" s="19"/>
      <c r="LR12" s="19"/>
      <c r="LS12" s="19"/>
      <c r="LT12" s="19"/>
      <c r="LU12" s="19"/>
      <c r="LV12" s="19"/>
      <c r="LW12" s="19"/>
      <c r="LX12" s="19"/>
      <c r="LY12" s="19"/>
      <c r="LZ12" s="19"/>
      <c r="MA12" s="19"/>
      <c r="MB12" s="19"/>
      <c r="MC12" s="19"/>
      <c r="MD12" s="19"/>
      <c r="ME12" s="19"/>
      <c r="MF12" s="19"/>
      <c r="MG12" s="19"/>
      <c r="MH12" s="19"/>
      <c r="MI12" s="19"/>
      <c r="MJ12" s="19"/>
      <c r="MK12" s="19"/>
      <c r="ML12" s="19"/>
      <c r="MM12" s="19"/>
      <c r="MN12" s="19"/>
      <c r="MO12" s="19"/>
      <c r="MP12" s="19"/>
      <c r="MQ12" s="19"/>
      <c r="MR12" s="19"/>
      <c r="MS12" s="19"/>
      <c r="MT12" s="19"/>
      <c r="MU12" s="19"/>
      <c r="MV12" s="19"/>
      <c r="MW12" s="19"/>
      <c r="MX12" s="19"/>
      <c r="MY12" s="19"/>
      <c r="MZ12" s="19"/>
      <c r="NA12" s="19"/>
      <c r="NB12" s="19"/>
      <c r="NC12" s="19"/>
      <c r="ND12" s="19"/>
      <c r="NE12" s="19"/>
      <c r="NF12" s="19"/>
      <c r="NG12" s="19"/>
      <c r="NH12" s="19"/>
      <c r="NI12" s="19"/>
      <c r="NJ12" s="19"/>
      <c r="NK12" s="19"/>
      <c r="NL12" s="19"/>
      <c r="NM12" s="19"/>
      <c r="NN12" s="19"/>
      <c r="NO12" s="19"/>
      <c r="NP12" s="19"/>
      <c r="NQ12" s="19"/>
      <c r="NR12" s="19"/>
      <c r="NS12" s="19"/>
      <c r="NT12" s="19"/>
      <c r="NU12" s="19"/>
      <c r="NV12" s="19"/>
      <c r="NW12" s="19"/>
      <c r="NX12" s="19"/>
      <c r="NY12" s="19"/>
      <c r="NZ12" s="19"/>
      <c r="OA12" s="19"/>
      <c r="OB12" s="19"/>
      <c r="OC12" s="19"/>
      <c r="OD12" s="19"/>
      <c r="OE12" s="19"/>
      <c r="OF12" s="19"/>
      <c r="OG12" s="19"/>
      <c r="OH12" s="19"/>
      <c r="OI12" s="19"/>
      <c r="OJ12" s="19"/>
      <c r="OK12" s="19"/>
      <c r="OL12" s="19"/>
      <c r="OM12" s="19"/>
      <c r="ON12" s="19"/>
      <c r="OO12" s="19"/>
      <c r="OP12" s="19"/>
      <c r="OQ12" s="19"/>
      <c r="OR12" s="19"/>
      <c r="OS12" s="19"/>
      <c r="OT12" s="19"/>
      <c r="OU12" s="19"/>
      <c r="OV12" s="19"/>
      <c r="OW12" s="19"/>
      <c r="OX12" s="19"/>
      <c r="OY12" s="19"/>
      <c r="OZ12" s="19"/>
      <c r="PA12" s="19"/>
      <c r="PB12" s="19"/>
      <c r="PC12" s="19"/>
      <c r="PD12" s="19"/>
      <c r="PE12" s="19"/>
      <c r="PF12" s="19"/>
      <c r="PG12" s="19"/>
      <c r="PH12" s="19"/>
      <c r="PI12" s="19"/>
      <c r="PJ12" s="19"/>
      <c r="PK12" s="19"/>
      <c r="PL12" s="19"/>
      <c r="PM12" s="19"/>
      <c r="PN12" s="19"/>
      <c r="PO12" s="19"/>
      <c r="PP12" s="19"/>
      <c r="PQ12" s="19"/>
      <c r="PR12" s="19"/>
      <c r="PS12" s="19"/>
      <c r="PT12" s="19"/>
      <c r="PU12" s="19"/>
      <c r="PV12" s="19"/>
      <c r="PW12" s="19"/>
      <c r="PX12" s="19"/>
      <c r="PY12" s="19"/>
      <c r="PZ12" s="19"/>
      <c r="QA12" s="19"/>
      <c r="QB12" s="19"/>
      <c r="QC12" s="19"/>
      <c r="QD12" s="19"/>
      <c r="QE12" s="19"/>
      <c r="QF12" s="19"/>
      <c r="QG12" s="19"/>
      <c r="QH12" s="19"/>
      <c r="QI12" s="19"/>
      <c r="QJ12" s="19"/>
      <c r="QK12" s="19"/>
      <c r="QL12" s="19"/>
      <c r="QM12" s="19"/>
      <c r="QN12" s="19"/>
      <c r="QO12" s="19"/>
      <c r="QP12" s="19"/>
      <c r="QQ12" s="19"/>
      <c r="QR12" s="19"/>
      <c r="QS12" s="19"/>
      <c r="QT12" s="19"/>
      <c r="QU12" s="19"/>
      <c r="QV12" s="19"/>
      <c r="QW12" s="19"/>
      <c r="QX12" s="19"/>
      <c r="QY12" s="19"/>
      <c r="QZ12" s="19"/>
      <c r="RA12" s="19"/>
      <c r="RB12" s="19"/>
      <c r="RC12" s="19"/>
      <c r="RD12" s="19"/>
      <c r="RE12" s="19"/>
      <c r="RF12" s="19"/>
      <c r="RG12" s="19"/>
      <c r="RH12" s="19"/>
      <c r="RI12" s="19"/>
      <c r="RJ12" s="19"/>
      <c r="RK12" s="19"/>
      <c r="RL12" s="19"/>
      <c r="RM12" s="19"/>
      <c r="RN12" s="19"/>
      <c r="RO12" s="19"/>
      <c r="RP12" s="19"/>
      <c r="RQ12" s="19"/>
      <c r="RR12" s="19"/>
      <c r="RS12" s="19"/>
      <c r="RT12" s="19"/>
      <c r="RU12" s="19"/>
      <c r="RV12" s="19"/>
      <c r="RW12" s="19"/>
      <c r="RX12" s="19"/>
      <c r="RY12" s="19"/>
      <c r="RZ12" s="19"/>
      <c r="SA12" s="19"/>
      <c r="SB12" s="19"/>
      <c r="SC12" s="19"/>
      <c r="SD12" s="19"/>
      <c r="SE12" s="19"/>
      <c r="SF12" s="19"/>
      <c r="SG12" s="19"/>
      <c r="SH12" s="19"/>
      <c r="SI12" s="56"/>
      <c r="SJ12" s="19"/>
      <c r="SK12" s="19"/>
      <c r="SL12" s="19"/>
      <c r="SM12" s="19"/>
      <c r="SN12" s="19"/>
      <c r="SO12" s="19"/>
      <c r="SP12" s="19"/>
      <c r="SQ12" s="19"/>
      <c r="SR12" s="19"/>
      <c r="SS12" s="19"/>
      <c r="ST12" s="19"/>
      <c r="SU12" s="19"/>
      <c r="SV12" s="19"/>
      <c r="SW12" s="19"/>
      <c r="SX12" s="19"/>
      <c r="SY12" s="19"/>
      <c r="SZ12" s="19"/>
      <c r="TA12" s="19"/>
      <c r="TB12" s="19"/>
      <c r="TC12" s="19"/>
      <c r="TD12" s="19"/>
      <c r="TE12" s="19"/>
      <c r="TF12" s="19"/>
      <c r="TG12" s="19"/>
      <c r="TH12" s="19"/>
      <c r="TI12" s="19"/>
      <c r="TJ12" s="19"/>
      <c r="TK12" s="19"/>
      <c r="TL12" s="19"/>
      <c r="TM12" s="19"/>
      <c r="TN12" s="19"/>
      <c r="TO12" s="19"/>
      <c r="TP12" s="19"/>
      <c r="TQ12" s="19"/>
      <c r="TR12" s="19"/>
      <c r="TS12" s="19"/>
      <c r="TT12" s="19"/>
      <c r="TU12" s="19"/>
      <c r="TV12" s="19"/>
    </row>
    <row r="13" spans="1:542" s="23" customFormat="1" x14ac:dyDescent="0.25">
      <c r="A13" s="20" t="s">
        <v>13</v>
      </c>
      <c r="B13" s="21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  <c r="AR13" s="19"/>
      <c r="AS13" s="19"/>
      <c r="AT13" s="19"/>
      <c r="AU13" s="19"/>
      <c r="AV13" s="19"/>
      <c r="AW13" s="19"/>
      <c r="AX13" s="19"/>
      <c r="AY13" s="19"/>
      <c r="AZ13" s="19"/>
      <c r="BA13" s="19"/>
      <c r="BB13" s="19"/>
      <c r="BC13" s="19"/>
      <c r="BD13" s="19"/>
      <c r="BE13" s="19"/>
      <c r="BF13" s="19"/>
      <c r="BG13" s="19"/>
      <c r="BH13" s="19"/>
      <c r="BI13" s="19"/>
      <c r="BJ13" s="19"/>
      <c r="BK13" s="19"/>
      <c r="BL13" s="19"/>
      <c r="BM13" s="19"/>
      <c r="BN13" s="19"/>
      <c r="BO13" s="19"/>
      <c r="BP13" s="19"/>
      <c r="BQ13" s="19"/>
      <c r="BR13" s="19"/>
      <c r="BS13" s="19"/>
      <c r="BT13" s="19"/>
      <c r="BU13" s="19"/>
      <c r="BV13" s="19"/>
      <c r="BW13" s="19"/>
      <c r="BX13" s="19"/>
      <c r="BY13" s="19"/>
      <c r="BZ13" s="19"/>
      <c r="CA13" s="19"/>
      <c r="CB13" s="19"/>
      <c r="CC13" s="19"/>
      <c r="CD13" s="19"/>
      <c r="CE13" s="19"/>
      <c r="CF13" s="19"/>
      <c r="CG13" s="19"/>
      <c r="CH13" s="19"/>
      <c r="CI13" s="19"/>
      <c r="CJ13" s="19"/>
      <c r="CK13" s="19"/>
      <c r="CL13" s="19"/>
      <c r="CM13" s="19"/>
      <c r="CN13" s="19"/>
      <c r="CO13" s="19"/>
      <c r="CP13" s="19"/>
      <c r="CQ13" s="19"/>
      <c r="CR13" s="19"/>
      <c r="CS13" s="19"/>
      <c r="CT13" s="19"/>
      <c r="CU13" s="19"/>
      <c r="CV13" s="19"/>
      <c r="CW13" s="19"/>
      <c r="CX13" s="19"/>
      <c r="CY13" s="19"/>
      <c r="CZ13" s="19"/>
      <c r="DA13" s="19"/>
      <c r="DB13" s="19"/>
      <c r="DC13" s="19"/>
      <c r="DD13" s="19"/>
      <c r="DE13" s="19"/>
      <c r="DF13" s="19"/>
      <c r="DG13" s="19"/>
      <c r="DH13" s="19"/>
      <c r="DI13" s="19"/>
      <c r="DJ13" s="19"/>
      <c r="DK13" s="19"/>
      <c r="DL13" s="19"/>
      <c r="DM13" s="19"/>
      <c r="DN13" s="19"/>
      <c r="DO13" s="19"/>
      <c r="DP13" s="19"/>
      <c r="DQ13" s="19"/>
      <c r="DR13" s="19"/>
      <c r="DS13" s="19"/>
      <c r="DT13" s="19"/>
      <c r="DU13" s="19"/>
      <c r="DV13" s="19"/>
      <c r="DW13" s="19"/>
      <c r="DX13" s="19"/>
      <c r="DY13" s="19"/>
      <c r="DZ13" s="19"/>
      <c r="EA13" s="19"/>
      <c r="EB13" s="19"/>
      <c r="EC13" s="19"/>
      <c r="ED13" s="19"/>
      <c r="EE13" s="19"/>
      <c r="EF13" s="19"/>
      <c r="EG13" s="19"/>
      <c r="EH13" s="19"/>
      <c r="EI13" s="19"/>
      <c r="EJ13" s="19"/>
      <c r="EK13" s="19"/>
      <c r="EL13" s="19"/>
      <c r="EM13" s="19"/>
      <c r="EN13" s="19"/>
      <c r="EO13" s="19"/>
      <c r="EP13" s="19"/>
      <c r="EQ13" s="19"/>
      <c r="ER13" s="19"/>
      <c r="ES13" s="19"/>
      <c r="ET13" s="19"/>
      <c r="EU13" s="19"/>
      <c r="EV13" s="19"/>
      <c r="EW13" s="19"/>
      <c r="EX13" s="19"/>
      <c r="EY13" s="19"/>
      <c r="EZ13" s="19"/>
      <c r="FA13" s="19"/>
      <c r="FB13" s="19"/>
      <c r="FC13" s="19"/>
      <c r="FD13" s="19"/>
      <c r="FE13" s="19"/>
      <c r="FF13" s="19"/>
      <c r="FG13" s="19"/>
      <c r="FH13" s="19"/>
      <c r="FI13" s="19"/>
      <c r="FJ13" s="19"/>
      <c r="FK13" s="19"/>
      <c r="FL13" s="19"/>
      <c r="FM13" s="19"/>
      <c r="FN13" s="19"/>
      <c r="FO13" s="19"/>
      <c r="FP13" s="19"/>
      <c r="FQ13" s="19"/>
      <c r="FR13" s="19"/>
      <c r="FS13" s="19"/>
      <c r="FT13" s="19"/>
      <c r="FU13" s="19"/>
      <c r="FV13" s="19"/>
      <c r="FW13" s="19"/>
      <c r="FX13" s="19"/>
      <c r="FY13" s="19"/>
      <c r="FZ13" s="19"/>
      <c r="GA13" s="19"/>
      <c r="GB13" s="19"/>
      <c r="GC13" s="19"/>
      <c r="GD13" s="19"/>
      <c r="GE13" s="19"/>
      <c r="GF13" s="19"/>
      <c r="GG13" s="19"/>
      <c r="GH13" s="19"/>
      <c r="GI13" s="19"/>
      <c r="GJ13" s="19"/>
      <c r="GK13" s="19"/>
      <c r="GL13" s="19"/>
      <c r="GM13" s="19"/>
      <c r="GN13" s="19"/>
      <c r="GO13" s="19"/>
      <c r="GP13" s="19"/>
      <c r="GQ13" s="19"/>
      <c r="GR13" s="19"/>
      <c r="GS13" s="19"/>
      <c r="GT13" s="19"/>
      <c r="GU13" s="19"/>
      <c r="GV13" s="19"/>
      <c r="GW13" s="19"/>
      <c r="GX13" s="19"/>
      <c r="GY13" s="19"/>
      <c r="GZ13" s="19"/>
      <c r="HA13" s="19"/>
      <c r="HB13" s="19"/>
      <c r="HC13" s="19"/>
      <c r="HD13" s="19"/>
      <c r="HE13" s="19"/>
      <c r="HF13" s="19"/>
      <c r="HG13" s="19"/>
      <c r="HH13" s="19"/>
      <c r="HI13" s="19"/>
      <c r="HJ13" s="19"/>
      <c r="HK13" s="19"/>
      <c r="HL13" s="19"/>
      <c r="HM13" s="19"/>
      <c r="HN13" s="19"/>
      <c r="HO13" s="19"/>
      <c r="HP13" s="19"/>
      <c r="HQ13" s="19"/>
      <c r="HR13" s="19"/>
      <c r="HS13" s="19"/>
      <c r="HT13" s="19"/>
      <c r="HU13" s="19"/>
      <c r="HV13" s="19"/>
      <c r="HW13" s="19"/>
      <c r="HX13" s="19"/>
      <c r="HY13" s="19"/>
      <c r="HZ13" s="19"/>
      <c r="IA13" s="19"/>
      <c r="IB13" s="19"/>
      <c r="IC13" s="19"/>
      <c r="ID13" s="19"/>
      <c r="IE13" s="19"/>
      <c r="IF13" s="19"/>
      <c r="IG13" s="19"/>
      <c r="IH13" s="19"/>
      <c r="II13" s="19"/>
      <c r="IJ13" s="19"/>
      <c r="IK13" s="19"/>
      <c r="IL13" s="19"/>
      <c r="IM13" s="19"/>
      <c r="IN13" s="19"/>
      <c r="IO13" s="19"/>
      <c r="IP13" s="19"/>
      <c r="IQ13" s="19"/>
      <c r="IR13" s="19"/>
      <c r="IS13" s="19"/>
      <c r="IT13" s="19"/>
      <c r="IU13" s="19"/>
      <c r="IV13" s="19"/>
      <c r="IW13" s="19"/>
      <c r="IX13" s="19"/>
      <c r="IY13" s="19"/>
      <c r="IZ13" s="19"/>
      <c r="JA13" s="19"/>
      <c r="JB13" s="19"/>
      <c r="JC13" s="19"/>
      <c r="JD13" s="19"/>
      <c r="JE13" s="19"/>
      <c r="JF13" s="19"/>
      <c r="JG13" s="19"/>
      <c r="JH13" s="19"/>
      <c r="JI13" s="19"/>
      <c r="JJ13" s="19"/>
      <c r="JK13" s="19"/>
      <c r="JL13" s="19"/>
      <c r="JM13" s="19"/>
      <c r="JN13" s="19"/>
      <c r="JO13" s="19"/>
      <c r="JP13" s="19"/>
      <c r="JQ13" s="19"/>
      <c r="JR13" s="19"/>
      <c r="JS13" s="19"/>
      <c r="JT13" s="19"/>
      <c r="JU13" s="19"/>
      <c r="JV13" s="19"/>
      <c r="JW13" s="19"/>
      <c r="JX13" s="19"/>
      <c r="JY13" s="19"/>
      <c r="JZ13" s="19"/>
      <c r="KA13" s="19"/>
      <c r="KB13" s="19"/>
      <c r="KC13" s="19"/>
      <c r="KD13" s="19"/>
      <c r="KE13" s="19"/>
      <c r="KF13" s="19"/>
      <c r="KG13" s="19"/>
      <c r="KH13" s="19"/>
      <c r="KI13" s="19"/>
      <c r="KJ13" s="19"/>
      <c r="KK13" s="19"/>
      <c r="KL13" s="19"/>
      <c r="KM13" s="19"/>
      <c r="KN13" s="19"/>
      <c r="KO13" s="19"/>
      <c r="KP13" s="19"/>
      <c r="KQ13" s="19"/>
      <c r="KR13" s="19"/>
      <c r="KS13" s="19"/>
      <c r="KT13" s="19"/>
      <c r="KU13" s="19"/>
      <c r="KV13" s="19"/>
      <c r="KW13" s="19"/>
      <c r="KX13" s="19"/>
      <c r="KY13" s="19"/>
      <c r="KZ13" s="19"/>
      <c r="LA13" s="19"/>
      <c r="LB13" s="19"/>
      <c r="LC13" s="19"/>
      <c r="LD13" s="19"/>
      <c r="LE13" s="19"/>
      <c r="LF13" s="19"/>
      <c r="LG13" s="19"/>
      <c r="LH13" s="19"/>
      <c r="LI13" s="19"/>
      <c r="LJ13" s="19"/>
      <c r="LK13" s="19"/>
      <c r="LL13" s="19"/>
      <c r="LM13" s="19"/>
      <c r="LN13" s="19"/>
      <c r="LO13" s="19"/>
      <c r="LP13" s="19"/>
      <c r="LQ13" s="19"/>
      <c r="LR13" s="19"/>
      <c r="LS13" s="19"/>
      <c r="LT13" s="19"/>
      <c r="LU13" s="19"/>
      <c r="LV13" s="19"/>
      <c r="LW13" s="19"/>
      <c r="LX13" s="19"/>
      <c r="LY13" s="19"/>
      <c r="LZ13" s="19"/>
      <c r="MA13" s="19"/>
      <c r="MB13" s="19"/>
      <c r="MC13" s="19"/>
      <c r="MD13" s="19"/>
      <c r="ME13" s="19"/>
      <c r="MF13" s="19"/>
      <c r="MG13" s="19"/>
      <c r="MH13" s="19"/>
      <c r="MI13" s="19"/>
      <c r="MJ13" s="19"/>
      <c r="MK13" s="19"/>
      <c r="ML13" s="19"/>
      <c r="MM13" s="19"/>
      <c r="MN13" s="19"/>
      <c r="MO13" s="19"/>
      <c r="MP13" s="19"/>
      <c r="MQ13" s="19"/>
      <c r="MR13" s="19"/>
      <c r="MS13" s="19"/>
      <c r="MT13" s="19"/>
      <c r="MU13" s="19"/>
      <c r="MV13" s="19"/>
      <c r="MW13" s="19"/>
      <c r="MX13" s="19"/>
      <c r="MY13" s="19"/>
      <c r="MZ13" s="19"/>
      <c r="NA13" s="19"/>
      <c r="NB13" s="19"/>
      <c r="NC13" s="19"/>
      <c r="ND13" s="19"/>
      <c r="NE13" s="19"/>
      <c r="NF13" s="19"/>
      <c r="NG13" s="19"/>
      <c r="NH13" s="19"/>
      <c r="NI13" s="19"/>
      <c r="NJ13" s="19"/>
      <c r="NK13" s="19"/>
      <c r="NL13" s="19"/>
      <c r="NM13" s="19"/>
      <c r="NN13" s="19"/>
      <c r="NO13" s="19"/>
      <c r="NP13" s="19"/>
      <c r="NQ13" s="19"/>
      <c r="NR13" s="19"/>
      <c r="NS13" s="19"/>
      <c r="NT13" s="19"/>
      <c r="NU13" s="19"/>
      <c r="NV13" s="19"/>
      <c r="NW13" s="19"/>
      <c r="NX13" s="19"/>
      <c r="NY13" s="19"/>
      <c r="NZ13" s="19"/>
      <c r="OA13" s="19"/>
      <c r="OB13" s="19"/>
      <c r="OC13" s="19"/>
      <c r="OD13" s="19"/>
      <c r="OE13" s="19"/>
      <c r="OF13" s="19"/>
      <c r="OG13" s="19"/>
      <c r="OH13" s="19"/>
      <c r="OI13" s="19"/>
      <c r="OJ13" s="19"/>
      <c r="OK13" s="19"/>
      <c r="OL13" s="19"/>
      <c r="OM13" s="19"/>
      <c r="ON13" s="19"/>
      <c r="OO13" s="19"/>
      <c r="OP13" s="19"/>
      <c r="OQ13" s="19"/>
      <c r="OR13" s="19"/>
      <c r="OS13" s="19"/>
      <c r="OT13" s="19"/>
      <c r="OU13" s="19"/>
      <c r="OV13" s="19"/>
      <c r="OW13" s="19"/>
      <c r="OX13" s="19"/>
      <c r="OY13" s="19"/>
      <c r="OZ13" s="19"/>
      <c r="PA13" s="19"/>
      <c r="PB13" s="19"/>
      <c r="PC13" s="19"/>
      <c r="PD13" s="19"/>
      <c r="PE13" s="19"/>
      <c r="PF13" s="19"/>
      <c r="PG13" s="19"/>
      <c r="PH13" s="19"/>
      <c r="PI13" s="19"/>
      <c r="PJ13" s="19"/>
      <c r="PK13" s="19"/>
      <c r="PL13" s="19"/>
      <c r="PM13" s="19"/>
      <c r="PN13" s="19"/>
      <c r="PO13" s="19"/>
      <c r="PP13" s="19"/>
      <c r="PQ13" s="19"/>
      <c r="PR13" s="19"/>
      <c r="PS13" s="19"/>
      <c r="PT13" s="19"/>
      <c r="PU13" s="19"/>
      <c r="PV13" s="19"/>
      <c r="PW13" s="19"/>
      <c r="PX13" s="19"/>
      <c r="PY13" s="19"/>
      <c r="PZ13" s="19"/>
      <c r="QA13" s="19"/>
      <c r="QB13" s="19"/>
      <c r="QC13" s="19"/>
      <c r="QD13" s="19"/>
      <c r="QE13" s="19"/>
      <c r="QF13" s="19"/>
      <c r="QG13" s="19"/>
      <c r="QH13" s="19"/>
      <c r="QI13" s="19"/>
      <c r="QJ13" s="19"/>
      <c r="QK13" s="19"/>
      <c r="QL13" s="19"/>
      <c r="QM13" s="19"/>
      <c r="QN13" s="19"/>
      <c r="QO13" s="19"/>
      <c r="QP13" s="19"/>
      <c r="QQ13" s="19"/>
      <c r="QR13" s="19"/>
      <c r="QS13" s="19"/>
      <c r="QT13" s="19"/>
      <c r="QU13" s="19"/>
      <c r="QV13" s="19"/>
      <c r="QW13" s="19"/>
      <c r="QX13" s="19"/>
      <c r="QY13" s="19"/>
      <c r="QZ13" s="19"/>
      <c r="RA13" s="19"/>
      <c r="RB13" s="19"/>
      <c r="RC13" s="19"/>
      <c r="RD13" s="19"/>
      <c r="RE13" s="19"/>
      <c r="RF13" s="19"/>
      <c r="RG13" s="19"/>
      <c r="RH13" s="19"/>
      <c r="RI13" s="19"/>
      <c r="RJ13" s="19"/>
      <c r="RK13" s="19"/>
      <c r="RL13" s="19"/>
      <c r="RM13" s="19"/>
      <c r="RN13" s="19"/>
      <c r="RO13" s="19"/>
      <c r="RP13" s="19"/>
      <c r="RQ13" s="19"/>
      <c r="RR13" s="19"/>
      <c r="RS13" s="19"/>
      <c r="RT13" s="19"/>
      <c r="RU13" s="19"/>
      <c r="RV13" s="19"/>
      <c r="RW13" s="19"/>
      <c r="RX13" s="19"/>
      <c r="RY13" s="19"/>
      <c r="RZ13" s="19"/>
      <c r="SA13" s="19"/>
      <c r="SB13" s="19"/>
      <c r="SC13" s="19"/>
      <c r="SD13" s="19"/>
      <c r="SE13" s="19"/>
      <c r="SF13" s="19"/>
      <c r="SG13" s="19"/>
      <c r="SH13" s="19"/>
      <c r="SI13" s="56"/>
      <c r="SJ13" s="19"/>
      <c r="SK13" s="19"/>
      <c r="SL13" s="19"/>
      <c r="SM13" s="19"/>
      <c r="SN13" s="19"/>
      <c r="SO13" s="19"/>
      <c r="SP13" s="19"/>
      <c r="SQ13" s="19"/>
      <c r="SR13" s="19"/>
      <c r="SS13" s="19"/>
      <c r="ST13" s="19"/>
      <c r="SU13" s="19"/>
      <c r="SV13" s="19"/>
      <c r="SW13" s="19"/>
      <c r="SX13" s="19"/>
      <c r="SY13" s="19"/>
      <c r="SZ13" s="19"/>
      <c r="TA13" s="19"/>
      <c r="TB13" s="19"/>
      <c r="TC13" s="19"/>
      <c r="TD13" s="19"/>
      <c r="TE13" s="19"/>
      <c r="TF13" s="19"/>
      <c r="TG13" s="19"/>
      <c r="TH13" s="19"/>
      <c r="TI13" s="19"/>
      <c r="TJ13" s="19"/>
      <c r="TK13" s="19"/>
      <c r="TL13" s="19"/>
      <c r="TM13" s="19"/>
      <c r="TN13" s="19"/>
      <c r="TO13" s="19"/>
      <c r="TP13" s="19"/>
      <c r="TQ13" s="19"/>
      <c r="TR13" s="19"/>
      <c r="TS13" s="19"/>
      <c r="TT13" s="19"/>
      <c r="TU13" s="19"/>
      <c r="TV13" s="19"/>
    </row>
    <row r="14" spans="1:542" s="23" customFormat="1" x14ac:dyDescent="0.25">
      <c r="A14" s="20" t="s">
        <v>12</v>
      </c>
      <c r="B14" s="21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  <c r="AR14" s="19"/>
      <c r="AS14" s="19"/>
      <c r="AT14" s="19"/>
      <c r="AU14" s="19"/>
      <c r="AV14" s="19"/>
      <c r="AW14" s="19"/>
      <c r="AX14" s="19"/>
      <c r="AY14" s="19"/>
      <c r="AZ14" s="19"/>
      <c r="BA14" s="19"/>
      <c r="BB14" s="19"/>
      <c r="BC14" s="19"/>
      <c r="BD14" s="19"/>
      <c r="BE14" s="19"/>
      <c r="BF14" s="19"/>
      <c r="BG14" s="19"/>
      <c r="BH14" s="19"/>
      <c r="BI14" s="19"/>
      <c r="BJ14" s="19"/>
      <c r="BK14" s="19"/>
      <c r="BL14" s="19"/>
      <c r="BM14" s="19"/>
      <c r="BN14" s="19"/>
      <c r="BO14" s="19"/>
      <c r="BP14" s="19"/>
      <c r="BQ14" s="19"/>
      <c r="BR14" s="19"/>
      <c r="BS14" s="19"/>
      <c r="BT14" s="19"/>
      <c r="BU14" s="19"/>
      <c r="BV14" s="19"/>
      <c r="BW14" s="19"/>
      <c r="BX14" s="19"/>
      <c r="BY14" s="19"/>
      <c r="BZ14" s="19"/>
      <c r="CA14" s="19"/>
      <c r="CB14" s="19"/>
      <c r="CC14" s="19"/>
      <c r="CD14" s="19"/>
      <c r="CE14" s="19"/>
      <c r="CF14" s="19"/>
      <c r="CG14" s="19"/>
      <c r="CH14" s="19"/>
      <c r="CI14" s="19"/>
      <c r="CJ14" s="19"/>
      <c r="CK14" s="19"/>
      <c r="CL14" s="19"/>
      <c r="CM14" s="19"/>
      <c r="CN14" s="19"/>
      <c r="CO14" s="19"/>
      <c r="CP14" s="19"/>
      <c r="CQ14" s="19"/>
      <c r="CR14" s="19"/>
      <c r="CS14" s="19"/>
      <c r="CT14" s="19"/>
      <c r="CU14" s="19"/>
      <c r="CV14" s="19"/>
      <c r="CW14" s="19"/>
      <c r="CX14" s="19"/>
      <c r="CY14" s="19"/>
      <c r="CZ14" s="19"/>
      <c r="DA14" s="19"/>
      <c r="DB14" s="19"/>
      <c r="DC14" s="19"/>
      <c r="DD14" s="19"/>
      <c r="DE14" s="19"/>
      <c r="DF14" s="19"/>
      <c r="DG14" s="19"/>
      <c r="DH14" s="19"/>
      <c r="DI14" s="19"/>
      <c r="DJ14" s="19"/>
      <c r="DK14" s="19"/>
      <c r="DL14" s="19"/>
      <c r="DM14" s="19"/>
      <c r="DN14" s="19"/>
      <c r="DO14" s="19"/>
      <c r="DP14" s="19"/>
      <c r="DQ14" s="19"/>
      <c r="DR14" s="19"/>
      <c r="DS14" s="19"/>
      <c r="DT14" s="19"/>
      <c r="DU14" s="19"/>
      <c r="DV14" s="19"/>
      <c r="DW14" s="19"/>
      <c r="DX14" s="19"/>
      <c r="DY14" s="19"/>
      <c r="DZ14" s="19"/>
      <c r="EA14" s="19"/>
      <c r="EB14" s="19"/>
      <c r="EC14" s="19"/>
      <c r="ED14" s="19"/>
      <c r="EE14" s="19"/>
      <c r="EF14" s="19"/>
      <c r="EG14" s="19"/>
      <c r="EH14" s="19"/>
      <c r="EI14" s="19"/>
      <c r="EJ14" s="19"/>
      <c r="EK14" s="19"/>
      <c r="EL14" s="19"/>
      <c r="EM14" s="19"/>
      <c r="EN14" s="19"/>
      <c r="EO14" s="19"/>
      <c r="EP14" s="19"/>
      <c r="EQ14" s="19"/>
      <c r="ER14" s="19"/>
      <c r="ES14" s="19"/>
      <c r="ET14" s="19"/>
      <c r="EU14" s="19"/>
      <c r="EV14" s="19"/>
      <c r="EW14" s="19"/>
      <c r="EX14" s="19"/>
      <c r="EY14" s="19"/>
      <c r="EZ14" s="19"/>
      <c r="FA14" s="19"/>
      <c r="FB14" s="19"/>
      <c r="FC14" s="19"/>
      <c r="FD14" s="19"/>
      <c r="FE14" s="19"/>
      <c r="FF14" s="19"/>
      <c r="FG14" s="19"/>
      <c r="FH14" s="19"/>
      <c r="FI14" s="19"/>
      <c r="FJ14" s="19"/>
      <c r="FK14" s="19"/>
      <c r="FL14" s="19"/>
      <c r="FM14" s="19"/>
      <c r="FN14" s="19"/>
      <c r="FO14" s="19"/>
      <c r="FP14" s="19"/>
      <c r="FQ14" s="19"/>
      <c r="FR14" s="19"/>
      <c r="FS14" s="19"/>
      <c r="FT14" s="19"/>
      <c r="FU14" s="19"/>
      <c r="FV14" s="19"/>
      <c r="FW14" s="19"/>
      <c r="FX14" s="19"/>
      <c r="FY14" s="19"/>
      <c r="FZ14" s="19"/>
      <c r="GA14" s="19"/>
      <c r="GB14" s="19"/>
      <c r="GC14" s="19"/>
      <c r="GD14" s="19"/>
      <c r="GE14" s="19"/>
      <c r="GF14" s="19"/>
      <c r="GG14" s="19"/>
      <c r="GH14" s="19"/>
      <c r="GI14" s="19"/>
      <c r="GJ14" s="19"/>
      <c r="GK14" s="19"/>
      <c r="GL14" s="19"/>
      <c r="GM14" s="19"/>
      <c r="GN14" s="19"/>
      <c r="GO14" s="19"/>
      <c r="GP14" s="19"/>
      <c r="GQ14" s="19"/>
      <c r="GR14" s="19"/>
      <c r="GS14" s="19"/>
      <c r="GT14" s="19"/>
      <c r="GU14" s="19"/>
      <c r="GV14" s="19"/>
      <c r="GW14" s="19"/>
      <c r="GX14" s="19"/>
      <c r="GY14" s="19"/>
      <c r="GZ14" s="19"/>
      <c r="HA14" s="19"/>
      <c r="HB14" s="19"/>
      <c r="HC14" s="19"/>
      <c r="HD14" s="19"/>
      <c r="HE14" s="19"/>
      <c r="HF14" s="19"/>
      <c r="HG14" s="19"/>
      <c r="HH14" s="19"/>
      <c r="HI14" s="19"/>
      <c r="HJ14" s="19"/>
      <c r="HK14" s="19"/>
      <c r="HL14" s="19"/>
      <c r="HM14" s="19"/>
      <c r="HN14" s="19"/>
      <c r="HO14" s="19"/>
      <c r="HP14" s="19"/>
      <c r="HQ14" s="19"/>
      <c r="HR14" s="19"/>
      <c r="HS14" s="19"/>
      <c r="HT14" s="19"/>
      <c r="HU14" s="19"/>
      <c r="HV14" s="19"/>
      <c r="HW14" s="19"/>
      <c r="HX14" s="19"/>
      <c r="HY14" s="19"/>
      <c r="HZ14" s="19"/>
      <c r="IA14" s="19"/>
      <c r="IB14" s="19"/>
      <c r="IC14" s="19"/>
      <c r="ID14" s="19"/>
      <c r="IE14" s="19"/>
      <c r="IF14" s="19"/>
      <c r="IG14" s="19"/>
      <c r="IH14" s="19"/>
      <c r="II14" s="19"/>
      <c r="IJ14" s="19"/>
      <c r="IK14" s="19"/>
      <c r="IL14" s="19"/>
      <c r="IM14" s="19"/>
      <c r="IN14" s="19"/>
      <c r="IO14" s="19"/>
      <c r="IP14" s="19"/>
      <c r="IQ14" s="19"/>
      <c r="IR14" s="19"/>
      <c r="IS14" s="19"/>
      <c r="IT14" s="19"/>
      <c r="IU14" s="19"/>
      <c r="IV14" s="19"/>
      <c r="IW14" s="19"/>
      <c r="IX14" s="19"/>
      <c r="IY14" s="19"/>
      <c r="IZ14" s="19"/>
      <c r="JA14" s="19"/>
      <c r="JB14" s="19"/>
      <c r="JC14" s="19"/>
      <c r="JD14" s="19"/>
      <c r="JE14" s="19"/>
      <c r="JF14" s="19"/>
      <c r="JG14" s="19"/>
      <c r="JH14" s="19"/>
      <c r="JI14" s="19"/>
      <c r="JJ14" s="19"/>
      <c r="JK14" s="19"/>
      <c r="JL14" s="19"/>
      <c r="JM14" s="19"/>
      <c r="JN14" s="19"/>
      <c r="JO14" s="19"/>
      <c r="JP14" s="19"/>
      <c r="JQ14" s="19"/>
      <c r="JR14" s="19"/>
      <c r="JS14" s="19"/>
      <c r="JT14" s="19"/>
      <c r="JU14" s="19"/>
      <c r="JV14" s="19"/>
      <c r="JW14" s="19"/>
      <c r="JX14" s="19"/>
      <c r="JY14" s="19"/>
      <c r="JZ14" s="19"/>
      <c r="KA14" s="19"/>
      <c r="KB14" s="19"/>
      <c r="KC14" s="19"/>
      <c r="KD14" s="19"/>
      <c r="KE14" s="19"/>
      <c r="KF14" s="19"/>
      <c r="KG14" s="19"/>
      <c r="KH14" s="19"/>
      <c r="KI14" s="19"/>
      <c r="KJ14" s="19"/>
      <c r="KK14" s="19"/>
      <c r="KL14" s="19"/>
      <c r="KM14" s="19"/>
      <c r="KN14" s="19"/>
      <c r="KO14" s="19"/>
      <c r="KP14" s="19"/>
      <c r="KQ14" s="19"/>
      <c r="KR14" s="19"/>
      <c r="KS14" s="19"/>
      <c r="KT14" s="19"/>
      <c r="KU14" s="19"/>
      <c r="KV14" s="19"/>
      <c r="KW14" s="19"/>
      <c r="KX14" s="19"/>
      <c r="KY14" s="19"/>
      <c r="KZ14" s="19"/>
      <c r="LA14" s="19"/>
      <c r="LB14" s="19"/>
      <c r="LC14" s="19"/>
      <c r="LD14" s="19"/>
      <c r="LE14" s="19"/>
      <c r="LF14" s="19"/>
      <c r="LG14" s="19"/>
      <c r="LH14" s="19"/>
      <c r="LI14" s="19"/>
      <c r="LJ14" s="19"/>
      <c r="LK14" s="19"/>
      <c r="LL14" s="19"/>
      <c r="LM14" s="19"/>
      <c r="LN14" s="19"/>
      <c r="LO14" s="19"/>
      <c r="LP14" s="19"/>
      <c r="LQ14" s="19"/>
      <c r="LR14" s="19"/>
      <c r="LS14" s="19"/>
      <c r="LT14" s="19"/>
      <c r="LU14" s="19"/>
      <c r="LV14" s="19"/>
      <c r="LW14" s="19"/>
      <c r="LX14" s="19"/>
      <c r="LY14" s="19"/>
      <c r="LZ14" s="19"/>
      <c r="MA14" s="19"/>
      <c r="MB14" s="19"/>
      <c r="MC14" s="19"/>
      <c r="MD14" s="19"/>
      <c r="ME14" s="19"/>
      <c r="MF14" s="19"/>
      <c r="MG14" s="19"/>
      <c r="MH14" s="19"/>
      <c r="MI14" s="19"/>
      <c r="MJ14" s="19"/>
      <c r="MK14" s="19"/>
      <c r="ML14" s="19"/>
      <c r="MM14" s="19"/>
      <c r="MN14" s="19"/>
      <c r="MO14" s="19"/>
      <c r="MP14" s="19"/>
      <c r="MQ14" s="19"/>
      <c r="MR14" s="19"/>
      <c r="MS14" s="19"/>
      <c r="MT14" s="19"/>
      <c r="MU14" s="19"/>
      <c r="MV14" s="19"/>
      <c r="MW14" s="19"/>
      <c r="MX14" s="19"/>
      <c r="MY14" s="19"/>
      <c r="MZ14" s="19"/>
      <c r="NA14" s="19"/>
      <c r="NB14" s="19"/>
      <c r="NC14" s="19"/>
      <c r="ND14" s="19"/>
      <c r="NE14" s="19"/>
      <c r="NF14" s="19"/>
      <c r="NG14" s="19"/>
      <c r="NH14" s="19"/>
      <c r="NI14" s="19"/>
      <c r="NJ14" s="19"/>
      <c r="NK14" s="19"/>
      <c r="NL14" s="19"/>
      <c r="NM14" s="19"/>
      <c r="NN14" s="19"/>
      <c r="NO14" s="19"/>
      <c r="NP14" s="19"/>
      <c r="NQ14" s="19"/>
      <c r="NR14" s="19"/>
      <c r="NS14" s="19"/>
      <c r="NT14" s="19"/>
      <c r="NU14" s="19"/>
      <c r="NV14" s="19"/>
      <c r="NW14" s="19"/>
      <c r="NX14" s="19"/>
      <c r="NY14" s="19"/>
      <c r="NZ14" s="19"/>
      <c r="OA14" s="19"/>
      <c r="OB14" s="19"/>
      <c r="OC14" s="19"/>
      <c r="OD14" s="19"/>
      <c r="OE14" s="19"/>
      <c r="OF14" s="19"/>
      <c r="OG14" s="19"/>
      <c r="OH14" s="19"/>
      <c r="OI14" s="19"/>
      <c r="OJ14" s="19"/>
      <c r="OK14" s="19"/>
      <c r="OL14" s="19"/>
      <c r="OM14" s="19"/>
      <c r="ON14" s="19"/>
      <c r="OO14" s="19"/>
      <c r="OP14" s="19"/>
      <c r="OQ14" s="19"/>
      <c r="OR14" s="19"/>
      <c r="OS14" s="19"/>
      <c r="OT14" s="19"/>
      <c r="OU14" s="19"/>
      <c r="OV14" s="19"/>
      <c r="OW14" s="19"/>
      <c r="OX14" s="19"/>
      <c r="OY14" s="19"/>
      <c r="OZ14" s="19"/>
      <c r="PA14" s="19"/>
      <c r="PB14" s="19"/>
      <c r="PC14" s="19"/>
      <c r="PD14" s="19"/>
      <c r="PE14" s="19"/>
      <c r="PF14" s="19"/>
      <c r="PG14" s="19"/>
      <c r="PH14" s="19"/>
      <c r="PI14" s="19"/>
      <c r="PJ14" s="19"/>
      <c r="PK14" s="19"/>
      <c r="PL14" s="19"/>
      <c r="PM14" s="19"/>
      <c r="PN14" s="19"/>
      <c r="PO14" s="19"/>
      <c r="PP14" s="19"/>
      <c r="PQ14" s="19"/>
      <c r="PR14" s="19"/>
      <c r="PS14" s="19"/>
      <c r="PT14" s="19"/>
      <c r="PU14" s="19"/>
      <c r="PV14" s="19"/>
      <c r="PW14" s="19"/>
      <c r="PX14" s="19"/>
      <c r="PY14" s="19"/>
      <c r="PZ14" s="19"/>
      <c r="QA14" s="19"/>
      <c r="QB14" s="19"/>
      <c r="QC14" s="19"/>
      <c r="QD14" s="19"/>
      <c r="QE14" s="19"/>
      <c r="QF14" s="19"/>
      <c r="QG14" s="19"/>
      <c r="QH14" s="19"/>
      <c r="QI14" s="19"/>
      <c r="QJ14" s="19"/>
      <c r="QK14" s="19"/>
      <c r="QL14" s="19"/>
      <c r="QM14" s="19"/>
      <c r="QN14" s="19"/>
      <c r="QO14" s="19"/>
      <c r="QP14" s="19"/>
      <c r="QQ14" s="19"/>
      <c r="QR14" s="19"/>
      <c r="QS14" s="19"/>
      <c r="QT14" s="19"/>
      <c r="QU14" s="19"/>
      <c r="QV14" s="19"/>
      <c r="QW14" s="19"/>
      <c r="QX14" s="19"/>
      <c r="QY14" s="19"/>
      <c r="QZ14" s="19"/>
      <c r="RA14" s="19"/>
      <c r="RB14" s="19"/>
      <c r="RC14" s="19"/>
      <c r="RD14" s="19"/>
      <c r="RE14" s="19"/>
      <c r="RF14" s="19"/>
      <c r="RG14" s="19"/>
      <c r="RH14" s="19"/>
      <c r="RI14" s="19"/>
      <c r="RJ14" s="19"/>
      <c r="RK14" s="19"/>
      <c r="RL14" s="19"/>
      <c r="RM14" s="19"/>
      <c r="RN14" s="19"/>
      <c r="RO14" s="19"/>
      <c r="RP14" s="19"/>
      <c r="RQ14" s="19"/>
      <c r="RR14" s="19"/>
      <c r="RS14" s="19"/>
      <c r="RT14" s="19"/>
      <c r="RU14" s="19"/>
      <c r="RV14" s="19"/>
      <c r="RW14" s="19"/>
      <c r="RX14" s="19"/>
      <c r="RY14" s="19"/>
      <c r="RZ14" s="19"/>
      <c r="SA14" s="19"/>
      <c r="SB14" s="19"/>
      <c r="SC14" s="19"/>
      <c r="SD14" s="19"/>
      <c r="SE14" s="19"/>
      <c r="SF14" s="19"/>
      <c r="SG14" s="19"/>
      <c r="SH14" s="19"/>
      <c r="SI14" s="56"/>
      <c r="SJ14" s="19"/>
      <c r="SK14" s="19"/>
      <c r="SL14" s="19"/>
      <c r="SM14" s="19"/>
      <c r="SN14" s="19"/>
      <c r="SO14" s="19"/>
      <c r="SP14" s="19"/>
      <c r="SQ14" s="19"/>
      <c r="SR14" s="19"/>
      <c r="SS14" s="19"/>
      <c r="ST14" s="19"/>
      <c r="SU14" s="19"/>
      <c r="SV14" s="19"/>
      <c r="SW14" s="19"/>
      <c r="SX14" s="19"/>
      <c r="SY14" s="19"/>
      <c r="SZ14" s="19"/>
      <c r="TA14" s="19"/>
      <c r="TB14" s="19"/>
      <c r="TC14" s="19"/>
      <c r="TD14" s="19"/>
      <c r="TE14" s="19"/>
      <c r="TF14" s="19"/>
      <c r="TG14" s="19"/>
      <c r="TH14" s="19"/>
      <c r="TI14" s="19"/>
      <c r="TJ14" s="19"/>
      <c r="TK14" s="19"/>
      <c r="TL14" s="19"/>
      <c r="TM14" s="19"/>
      <c r="TN14" s="19"/>
      <c r="TO14" s="19"/>
      <c r="TP14" s="19"/>
      <c r="TQ14" s="19"/>
      <c r="TR14" s="19"/>
      <c r="TS14" s="19"/>
      <c r="TT14" s="19"/>
      <c r="TU14" s="19"/>
      <c r="TV14" s="19"/>
    </row>
    <row r="15" spans="1:542" s="23" customFormat="1" x14ac:dyDescent="0.25">
      <c r="A15" s="20" t="s">
        <v>14</v>
      </c>
      <c r="B15" s="21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9"/>
      <c r="AS15" s="19"/>
      <c r="AT15" s="19"/>
      <c r="AU15" s="19"/>
      <c r="AV15" s="19"/>
      <c r="AW15" s="19"/>
      <c r="AX15" s="19"/>
      <c r="AY15" s="19"/>
      <c r="AZ15" s="19"/>
      <c r="BA15" s="19"/>
      <c r="BB15" s="19"/>
      <c r="BC15" s="19"/>
      <c r="BD15" s="19"/>
      <c r="BE15" s="19"/>
      <c r="BF15" s="19"/>
      <c r="BG15" s="19"/>
      <c r="BH15" s="19"/>
      <c r="BI15" s="19"/>
      <c r="BJ15" s="19"/>
      <c r="BK15" s="19"/>
      <c r="BL15" s="19"/>
      <c r="BM15" s="19"/>
      <c r="BN15" s="19"/>
      <c r="BO15" s="19"/>
      <c r="BP15" s="19"/>
      <c r="BQ15" s="19"/>
      <c r="BR15" s="19"/>
      <c r="BS15" s="19"/>
      <c r="BT15" s="19"/>
      <c r="BU15" s="19"/>
      <c r="BV15" s="19"/>
      <c r="BW15" s="19"/>
      <c r="BX15" s="19"/>
      <c r="BY15" s="19"/>
      <c r="BZ15" s="19"/>
      <c r="CA15" s="19"/>
      <c r="CB15" s="19"/>
      <c r="CC15" s="19"/>
      <c r="CD15" s="19"/>
      <c r="CE15" s="19"/>
      <c r="CF15" s="19"/>
      <c r="CG15" s="19"/>
      <c r="CH15" s="19"/>
      <c r="CI15" s="19"/>
      <c r="CJ15" s="19"/>
      <c r="CK15" s="19"/>
      <c r="CL15" s="19"/>
      <c r="CM15" s="19"/>
      <c r="CN15" s="19"/>
      <c r="CO15" s="19"/>
      <c r="CP15" s="19"/>
      <c r="CQ15" s="19"/>
      <c r="CR15" s="19"/>
      <c r="CS15" s="19"/>
      <c r="CT15" s="19"/>
      <c r="CU15" s="19"/>
      <c r="CV15" s="19"/>
      <c r="CW15" s="19"/>
      <c r="CX15" s="19"/>
      <c r="CY15" s="19"/>
      <c r="CZ15" s="19"/>
      <c r="DA15" s="19"/>
      <c r="DB15" s="19"/>
      <c r="DC15" s="19"/>
      <c r="DD15" s="19"/>
      <c r="DE15" s="19"/>
      <c r="DF15" s="19"/>
      <c r="DG15" s="19"/>
      <c r="DH15" s="19"/>
      <c r="DI15" s="19"/>
      <c r="DJ15" s="19"/>
      <c r="DK15" s="19"/>
      <c r="DL15" s="19"/>
      <c r="DM15" s="19"/>
      <c r="DN15" s="19"/>
      <c r="DO15" s="19"/>
      <c r="DP15" s="19"/>
      <c r="DQ15" s="19"/>
      <c r="DR15" s="19"/>
      <c r="DS15" s="19"/>
      <c r="DT15" s="19"/>
      <c r="DU15" s="19"/>
      <c r="DV15" s="19"/>
      <c r="DW15" s="19"/>
      <c r="DX15" s="19"/>
      <c r="DY15" s="19"/>
      <c r="DZ15" s="19"/>
      <c r="EA15" s="19"/>
      <c r="EB15" s="19"/>
      <c r="EC15" s="19"/>
      <c r="ED15" s="19"/>
      <c r="EE15" s="19"/>
      <c r="EF15" s="19"/>
      <c r="EG15" s="19"/>
      <c r="EH15" s="19"/>
      <c r="EI15" s="19"/>
      <c r="EJ15" s="19"/>
      <c r="EK15" s="19"/>
      <c r="EL15" s="19"/>
      <c r="EM15" s="19"/>
      <c r="EN15" s="19"/>
      <c r="EO15" s="19"/>
      <c r="EP15" s="19"/>
      <c r="EQ15" s="19"/>
      <c r="ER15" s="19"/>
      <c r="ES15" s="19"/>
      <c r="ET15" s="19"/>
      <c r="EU15" s="19"/>
      <c r="EV15" s="19"/>
      <c r="EW15" s="19"/>
      <c r="EX15" s="19"/>
      <c r="EY15" s="19"/>
      <c r="EZ15" s="19"/>
      <c r="FA15" s="19"/>
      <c r="FB15" s="19"/>
      <c r="FC15" s="19"/>
      <c r="FD15" s="19"/>
      <c r="FE15" s="19"/>
      <c r="FF15" s="19"/>
      <c r="FG15" s="19"/>
      <c r="FH15" s="19"/>
      <c r="FI15" s="19"/>
      <c r="FJ15" s="19"/>
      <c r="FK15" s="19"/>
      <c r="FL15" s="19"/>
      <c r="FM15" s="19"/>
      <c r="FN15" s="19"/>
      <c r="FO15" s="19"/>
      <c r="FP15" s="19"/>
      <c r="FQ15" s="19"/>
      <c r="FR15" s="19"/>
      <c r="FS15" s="19"/>
      <c r="FT15" s="19"/>
      <c r="FU15" s="19"/>
      <c r="FV15" s="19"/>
      <c r="FW15" s="19"/>
      <c r="FX15" s="19"/>
      <c r="FY15" s="19"/>
      <c r="FZ15" s="19"/>
      <c r="GA15" s="19"/>
      <c r="GB15" s="19"/>
      <c r="GC15" s="19"/>
      <c r="GD15" s="19"/>
      <c r="GE15" s="19"/>
      <c r="GF15" s="19"/>
      <c r="GG15" s="19"/>
      <c r="GH15" s="19"/>
      <c r="GI15" s="19"/>
      <c r="GJ15" s="19"/>
      <c r="GK15" s="19"/>
      <c r="GL15" s="19"/>
      <c r="GM15" s="19"/>
      <c r="GN15" s="19"/>
      <c r="GO15" s="19"/>
      <c r="GP15" s="19"/>
      <c r="GQ15" s="19"/>
      <c r="GR15" s="19"/>
      <c r="GS15" s="19"/>
      <c r="GT15" s="19"/>
      <c r="GU15" s="19"/>
      <c r="GV15" s="19"/>
      <c r="GW15" s="19"/>
      <c r="GX15" s="19"/>
      <c r="GY15" s="19"/>
      <c r="GZ15" s="19"/>
      <c r="HA15" s="19"/>
      <c r="HB15" s="19"/>
      <c r="HC15" s="19"/>
      <c r="HD15" s="19"/>
      <c r="HE15" s="19"/>
      <c r="HF15" s="19"/>
      <c r="HG15" s="19"/>
      <c r="HH15" s="19"/>
      <c r="HI15" s="19"/>
      <c r="HJ15" s="19"/>
      <c r="HK15" s="19"/>
      <c r="HL15" s="19"/>
      <c r="HM15" s="19"/>
      <c r="HN15" s="19"/>
      <c r="HO15" s="19"/>
      <c r="HP15" s="19"/>
      <c r="HQ15" s="19"/>
      <c r="HR15" s="19"/>
      <c r="HS15" s="19"/>
      <c r="HT15" s="19"/>
      <c r="HU15" s="19"/>
      <c r="HV15" s="19"/>
      <c r="HW15" s="19"/>
      <c r="HX15" s="19"/>
      <c r="HY15" s="19"/>
      <c r="HZ15" s="19"/>
      <c r="IA15" s="19"/>
      <c r="IB15" s="19"/>
      <c r="IC15" s="19"/>
      <c r="ID15" s="19"/>
      <c r="IE15" s="19"/>
      <c r="IF15" s="19"/>
      <c r="IG15" s="19"/>
      <c r="IH15" s="19"/>
      <c r="II15" s="19"/>
      <c r="IJ15" s="19"/>
      <c r="IK15" s="19"/>
      <c r="IL15" s="19"/>
      <c r="IM15" s="19"/>
      <c r="IN15" s="19"/>
      <c r="IO15" s="19"/>
      <c r="IP15" s="19"/>
      <c r="IQ15" s="19"/>
      <c r="IR15" s="19"/>
      <c r="IS15" s="19"/>
      <c r="IT15" s="19"/>
      <c r="IU15" s="19"/>
      <c r="IV15" s="19"/>
      <c r="IW15" s="19"/>
      <c r="IX15" s="19"/>
      <c r="IY15" s="19"/>
      <c r="IZ15" s="19"/>
      <c r="JA15" s="19"/>
      <c r="JB15" s="19"/>
      <c r="JC15" s="19"/>
      <c r="JD15" s="19"/>
      <c r="JE15" s="19"/>
      <c r="JF15" s="19"/>
      <c r="JG15" s="19"/>
      <c r="JH15" s="19"/>
      <c r="JI15" s="19"/>
      <c r="JJ15" s="19"/>
      <c r="JK15" s="19"/>
      <c r="JL15" s="19"/>
      <c r="JM15" s="19"/>
      <c r="JN15" s="19"/>
      <c r="JO15" s="19"/>
      <c r="JP15" s="19"/>
      <c r="JQ15" s="19"/>
      <c r="JR15" s="19"/>
      <c r="JS15" s="19"/>
      <c r="JT15" s="19"/>
      <c r="JU15" s="19"/>
      <c r="JV15" s="19"/>
      <c r="JW15" s="19"/>
      <c r="JX15" s="19"/>
      <c r="JY15" s="19"/>
      <c r="JZ15" s="19"/>
      <c r="KA15" s="19"/>
      <c r="KB15" s="19"/>
      <c r="KC15" s="19"/>
      <c r="KD15" s="19"/>
      <c r="KE15" s="19"/>
      <c r="KF15" s="19"/>
      <c r="KG15" s="19"/>
      <c r="KH15" s="19"/>
      <c r="KI15" s="19"/>
      <c r="KJ15" s="19"/>
      <c r="KK15" s="19"/>
      <c r="KL15" s="19"/>
      <c r="KM15" s="19"/>
      <c r="KN15" s="19"/>
      <c r="KO15" s="19"/>
      <c r="KP15" s="19"/>
      <c r="KQ15" s="19"/>
      <c r="KR15" s="19"/>
      <c r="KS15" s="19"/>
      <c r="KT15" s="19"/>
      <c r="KU15" s="19"/>
      <c r="KV15" s="19"/>
      <c r="KW15" s="19"/>
      <c r="KX15" s="19"/>
      <c r="KY15" s="19"/>
      <c r="KZ15" s="19"/>
      <c r="LA15" s="19"/>
      <c r="LB15" s="19"/>
      <c r="LC15" s="19"/>
      <c r="LD15" s="19"/>
      <c r="LE15" s="19"/>
      <c r="LF15" s="19"/>
      <c r="LG15" s="19"/>
      <c r="LH15" s="19"/>
      <c r="LI15" s="19"/>
      <c r="LJ15" s="19"/>
      <c r="LK15" s="19"/>
      <c r="LL15" s="19"/>
      <c r="LM15" s="19"/>
      <c r="LN15" s="19"/>
      <c r="LO15" s="19"/>
      <c r="LP15" s="19"/>
      <c r="LQ15" s="19"/>
      <c r="LR15" s="19"/>
      <c r="LS15" s="19"/>
      <c r="LT15" s="19"/>
      <c r="LU15" s="19"/>
      <c r="LV15" s="19"/>
      <c r="LW15" s="19"/>
      <c r="LX15" s="19"/>
      <c r="LY15" s="19"/>
      <c r="LZ15" s="19"/>
      <c r="MA15" s="19"/>
      <c r="MB15" s="19"/>
      <c r="MC15" s="19"/>
      <c r="MD15" s="19"/>
      <c r="ME15" s="19"/>
      <c r="MF15" s="19"/>
      <c r="MG15" s="19"/>
      <c r="MH15" s="19"/>
      <c r="MI15" s="19"/>
      <c r="MJ15" s="19"/>
      <c r="MK15" s="19"/>
      <c r="ML15" s="19"/>
      <c r="MM15" s="19"/>
      <c r="MN15" s="19"/>
      <c r="MO15" s="19"/>
      <c r="MP15" s="19"/>
      <c r="MQ15" s="19"/>
      <c r="MR15" s="19"/>
      <c r="MS15" s="19"/>
      <c r="MT15" s="19"/>
      <c r="MU15" s="19"/>
      <c r="MV15" s="19"/>
      <c r="MW15" s="19"/>
      <c r="MX15" s="19"/>
      <c r="MY15" s="19"/>
      <c r="MZ15" s="19"/>
      <c r="NA15" s="19"/>
      <c r="NB15" s="19"/>
      <c r="NC15" s="19"/>
      <c r="ND15" s="19"/>
      <c r="NE15" s="19"/>
      <c r="NF15" s="19"/>
      <c r="NG15" s="19"/>
      <c r="NH15" s="19"/>
      <c r="NI15" s="19"/>
      <c r="NJ15" s="19"/>
      <c r="NK15" s="19"/>
      <c r="NL15" s="19"/>
      <c r="NM15" s="19"/>
      <c r="NN15" s="19"/>
      <c r="NO15" s="19"/>
      <c r="NP15" s="19"/>
      <c r="NQ15" s="19"/>
      <c r="NR15" s="19"/>
      <c r="NS15" s="19"/>
      <c r="NT15" s="19"/>
      <c r="NU15" s="19"/>
      <c r="NV15" s="19"/>
      <c r="NW15" s="19"/>
      <c r="NX15" s="19"/>
      <c r="NY15" s="19"/>
      <c r="NZ15" s="19"/>
      <c r="OA15" s="19"/>
      <c r="OB15" s="19"/>
      <c r="OC15" s="19"/>
      <c r="OD15" s="19"/>
      <c r="OE15" s="19"/>
      <c r="OF15" s="19"/>
      <c r="OG15" s="19"/>
      <c r="OH15" s="19"/>
      <c r="OI15" s="19"/>
      <c r="OJ15" s="19"/>
      <c r="OK15" s="19"/>
      <c r="OL15" s="19"/>
      <c r="OM15" s="19"/>
      <c r="ON15" s="19"/>
      <c r="OO15" s="19"/>
      <c r="OP15" s="19"/>
      <c r="OQ15" s="19"/>
      <c r="OR15" s="19"/>
      <c r="OS15" s="19"/>
      <c r="OT15" s="19"/>
      <c r="OU15" s="19"/>
      <c r="OV15" s="19"/>
      <c r="OW15" s="19"/>
      <c r="OX15" s="19"/>
      <c r="OY15" s="19"/>
      <c r="OZ15" s="19"/>
      <c r="PA15" s="19"/>
      <c r="PB15" s="19"/>
      <c r="PC15" s="19"/>
      <c r="PD15" s="19"/>
      <c r="PE15" s="19"/>
      <c r="PF15" s="19"/>
      <c r="PG15" s="19"/>
      <c r="PH15" s="19"/>
      <c r="PI15" s="19"/>
      <c r="PJ15" s="19"/>
      <c r="PK15" s="19"/>
      <c r="PL15" s="19"/>
      <c r="PM15" s="19"/>
      <c r="PN15" s="19"/>
      <c r="PO15" s="19"/>
      <c r="PP15" s="19"/>
      <c r="PQ15" s="19"/>
      <c r="PR15" s="19"/>
      <c r="PS15" s="19"/>
      <c r="PT15" s="19"/>
      <c r="PU15" s="19"/>
      <c r="PV15" s="19"/>
      <c r="PW15" s="19"/>
      <c r="PX15" s="19"/>
      <c r="PY15" s="19"/>
      <c r="PZ15" s="19"/>
      <c r="QA15" s="19"/>
      <c r="QB15" s="19"/>
      <c r="QC15" s="19"/>
      <c r="QD15" s="19"/>
      <c r="QE15" s="19"/>
      <c r="QF15" s="19"/>
      <c r="QG15" s="19"/>
      <c r="QH15" s="19"/>
      <c r="QI15" s="19"/>
      <c r="QJ15" s="19"/>
      <c r="QK15" s="19"/>
      <c r="QL15" s="19"/>
      <c r="QM15" s="19"/>
      <c r="QN15" s="19"/>
      <c r="QO15" s="19"/>
      <c r="QP15" s="19"/>
      <c r="QQ15" s="19"/>
      <c r="QR15" s="19"/>
      <c r="QS15" s="19"/>
      <c r="QT15" s="19"/>
      <c r="QU15" s="19"/>
      <c r="QV15" s="19"/>
      <c r="QW15" s="19"/>
      <c r="QX15" s="19"/>
      <c r="QY15" s="19"/>
      <c r="QZ15" s="19"/>
      <c r="RA15" s="19"/>
      <c r="RB15" s="19"/>
      <c r="RC15" s="19"/>
      <c r="RD15" s="19"/>
      <c r="RE15" s="19"/>
      <c r="RF15" s="19"/>
      <c r="RG15" s="19"/>
      <c r="RH15" s="19"/>
      <c r="RI15" s="19"/>
      <c r="RJ15" s="19"/>
      <c r="RK15" s="19"/>
      <c r="RL15" s="19"/>
      <c r="RM15" s="19"/>
      <c r="RN15" s="19"/>
      <c r="RO15" s="19"/>
      <c r="RP15" s="19"/>
      <c r="RQ15" s="19"/>
      <c r="RR15" s="19"/>
      <c r="RS15" s="19"/>
      <c r="RT15" s="19"/>
      <c r="RU15" s="19"/>
      <c r="RV15" s="19"/>
      <c r="RW15" s="19"/>
      <c r="RX15" s="19"/>
      <c r="RY15" s="19"/>
      <c r="RZ15" s="19"/>
      <c r="SA15" s="19"/>
      <c r="SB15" s="19"/>
      <c r="SC15" s="19"/>
      <c r="SD15" s="19"/>
      <c r="SE15" s="19"/>
      <c r="SF15" s="19"/>
      <c r="SG15" s="19"/>
      <c r="SH15" s="19"/>
      <c r="SI15" s="56"/>
      <c r="SJ15" s="19"/>
      <c r="SK15" s="19"/>
      <c r="SL15" s="19"/>
      <c r="SM15" s="19"/>
      <c r="SN15" s="19"/>
      <c r="SO15" s="19"/>
      <c r="SP15" s="19"/>
      <c r="SQ15" s="19"/>
      <c r="SR15" s="19"/>
      <c r="SS15" s="19"/>
      <c r="ST15" s="19"/>
      <c r="SU15" s="19"/>
      <c r="SV15" s="19"/>
      <c r="SW15" s="19"/>
      <c r="SX15" s="19"/>
      <c r="SY15" s="19"/>
      <c r="SZ15" s="19"/>
      <c r="TA15" s="19"/>
      <c r="TB15" s="19"/>
      <c r="TC15" s="19"/>
      <c r="TD15" s="19"/>
      <c r="TE15" s="19"/>
      <c r="TF15" s="19"/>
      <c r="TG15" s="19"/>
      <c r="TH15" s="19"/>
      <c r="TI15" s="19"/>
      <c r="TJ15" s="19"/>
      <c r="TK15" s="19"/>
      <c r="TL15" s="19"/>
      <c r="TM15" s="19"/>
      <c r="TN15" s="19"/>
      <c r="TO15" s="19"/>
      <c r="TP15" s="19"/>
      <c r="TQ15" s="19"/>
      <c r="TR15" s="19"/>
      <c r="TS15" s="19"/>
      <c r="TT15" s="19"/>
      <c r="TU15" s="19"/>
      <c r="TV15" s="19"/>
    </row>
    <row r="16" spans="1:542" s="23" customFormat="1" x14ac:dyDescent="0.25">
      <c r="A16" s="20" t="s">
        <v>15</v>
      </c>
      <c r="B16" s="21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  <c r="AR16" s="19"/>
      <c r="AS16" s="19"/>
      <c r="AT16" s="19"/>
      <c r="AU16" s="19"/>
      <c r="AV16" s="19"/>
      <c r="AW16" s="19"/>
      <c r="AX16" s="19"/>
      <c r="AY16" s="19"/>
      <c r="AZ16" s="19"/>
      <c r="BA16" s="19"/>
      <c r="BB16" s="19"/>
      <c r="BC16" s="19"/>
      <c r="BD16" s="19"/>
      <c r="BE16" s="19"/>
      <c r="BF16" s="19"/>
      <c r="BG16" s="19"/>
      <c r="BH16" s="19"/>
      <c r="BI16" s="19"/>
      <c r="BJ16" s="19"/>
      <c r="BK16" s="19"/>
      <c r="BL16" s="19"/>
      <c r="BM16" s="19"/>
      <c r="BN16" s="19"/>
      <c r="BO16" s="19"/>
      <c r="BP16" s="19"/>
      <c r="BQ16" s="19"/>
      <c r="BR16" s="19"/>
      <c r="BS16" s="19"/>
      <c r="BT16" s="19"/>
      <c r="BU16" s="19"/>
      <c r="BV16" s="19"/>
      <c r="BW16" s="19"/>
      <c r="BX16" s="19"/>
      <c r="BY16" s="19"/>
      <c r="BZ16" s="19"/>
      <c r="CA16" s="19"/>
      <c r="CB16" s="19"/>
      <c r="CC16" s="19"/>
      <c r="CD16" s="19"/>
      <c r="CE16" s="19"/>
      <c r="CF16" s="19"/>
      <c r="CG16" s="19"/>
      <c r="CH16" s="19"/>
      <c r="CI16" s="19"/>
      <c r="CJ16" s="19"/>
      <c r="CK16" s="19"/>
      <c r="CL16" s="19"/>
      <c r="CM16" s="19"/>
      <c r="CN16" s="19"/>
      <c r="CO16" s="19"/>
      <c r="CP16" s="19"/>
      <c r="CQ16" s="19"/>
      <c r="CR16" s="19"/>
      <c r="CS16" s="19"/>
      <c r="CT16" s="19"/>
      <c r="CU16" s="19"/>
      <c r="CV16" s="19"/>
      <c r="CW16" s="19"/>
      <c r="CX16" s="19"/>
      <c r="CY16" s="19"/>
      <c r="CZ16" s="19"/>
      <c r="DA16" s="19"/>
      <c r="DB16" s="19"/>
      <c r="DC16" s="19"/>
      <c r="DD16" s="19"/>
      <c r="DE16" s="19"/>
      <c r="DF16" s="19"/>
      <c r="DG16" s="19"/>
      <c r="DH16" s="19"/>
      <c r="DI16" s="19"/>
      <c r="DJ16" s="19"/>
      <c r="DK16" s="19"/>
      <c r="DL16" s="19"/>
      <c r="DM16" s="19"/>
      <c r="DN16" s="19"/>
      <c r="DO16" s="19"/>
      <c r="DP16" s="19"/>
      <c r="DQ16" s="19"/>
      <c r="DR16" s="19"/>
      <c r="DS16" s="19"/>
      <c r="DT16" s="19"/>
      <c r="DU16" s="19"/>
      <c r="DV16" s="19"/>
      <c r="DW16" s="19"/>
      <c r="DX16" s="19"/>
      <c r="DY16" s="19"/>
      <c r="DZ16" s="19"/>
      <c r="EA16" s="19"/>
      <c r="EB16" s="19"/>
      <c r="EC16" s="19"/>
      <c r="ED16" s="19"/>
      <c r="EE16" s="19"/>
      <c r="EF16" s="19"/>
      <c r="EG16" s="19"/>
      <c r="EH16" s="19"/>
      <c r="EI16" s="19"/>
      <c r="EJ16" s="19"/>
      <c r="EK16" s="19"/>
      <c r="EL16" s="19"/>
      <c r="EM16" s="19"/>
      <c r="EN16" s="19"/>
      <c r="EO16" s="19"/>
      <c r="EP16" s="19"/>
      <c r="EQ16" s="19"/>
      <c r="ER16" s="19"/>
      <c r="ES16" s="19"/>
      <c r="ET16" s="19"/>
      <c r="EU16" s="19"/>
      <c r="EV16" s="19"/>
      <c r="EW16" s="19"/>
      <c r="EX16" s="19"/>
      <c r="EY16" s="19"/>
      <c r="EZ16" s="19"/>
      <c r="FA16" s="19"/>
      <c r="FB16" s="19"/>
      <c r="FC16" s="19"/>
      <c r="FD16" s="19"/>
      <c r="FE16" s="19"/>
      <c r="FF16" s="19"/>
      <c r="FG16" s="19"/>
      <c r="FH16" s="19"/>
      <c r="FI16" s="19"/>
      <c r="FJ16" s="19"/>
      <c r="FK16" s="19"/>
      <c r="FL16" s="19"/>
      <c r="FM16" s="19"/>
      <c r="FN16" s="19"/>
      <c r="FO16" s="19"/>
      <c r="FP16" s="19"/>
      <c r="FQ16" s="19"/>
      <c r="FR16" s="19"/>
      <c r="FS16" s="19"/>
      <c r="FT16" s="19"/>
      <c r="FU16" s="19"/>
      <c r="FV16" s="19"/>
      <c r="FW16" s="19"/>
      <c r="FX16" s="19"/>
      <c r="FY16" s="19"/>
      <c r="FZ16" s="19"/>
      <c r="GA16" s="19"/>
      <c r="GB16" s="19"/>
      <c r="GC16" s="19"/>
      <c r="GD16" s="19"/>
      <c r="GE16" s="19"/>
      <c r="GF16" s="19"/>
      <c r="GG16" s="19"/>
      <c r="GH16" s="19"/>
      <c r="GI16" s="19"/>
      <c r="GJ16" s="19"/>
      <c r="GK16" s="19"/>
      <c r="GL16" s="19"/>
      <c r="GM16" s="19"/>
      <c r="GN16" s="19"/>
      <c r="GO16" s="19"/>
      <c r="GP16" s="19"/>
      <c r="GQ16" s="19"/>
      <c r="GR16" s="19"/>
      <c r="GS16" s="19"/>
      <c r="GT16" s="19"/>
      <c r="GU16" s="19"/>
      <c r="GV16" s="19"/>
      <c r="GW16" s="19"/>
      <c r="GX16" s="19"/>
      <c r="GY16" s="19"/>
      <c r="GZ16" s="19"/>
      <c r="HA16" s="19"/>
      <c r="HB16" s="19"/>
      <c r="HC16" s="19"/>
      <c r="HD16" s="19"/>
      <c r="HE16" s="19"/>
      <c r="HF16" s="19"/>
      <c r="HG16" s="19"/>
      <c r="HH16" s="19"/>
      <c r="HI16" s="19"/>
      <c r="HJ16" s="19"/>
      <c r="HK16" s="19"/>
      <c r="HL16" s="19"/>
      <c r="HM16" s="19"/>
      <c r="HN16" s="19"/>
      <c r="HO16" s="19"/>
      <c r="HP16" s="19"/>
      <c r="HQ16" s="19"/>
      <c r="HR16" s="19"/>
      <c r="HS16" s="19"/>
      <c r="HT16" s="19"/>
      <c r="HU16" s="19"/>
      <c r="HV16" s="19"/>
      <c r="HW16" s="19"/>
      <c r="HX16" s="19"/>
      <c r="HY16" s="19"/>
      <c r="HZ16" s="19"/>
      <c r="IA16" s="19"/>
      <c r="IB16" s="19"/>
      <c r="IC16" s="19"/>
      <c r="ID16" s="19"/>
      <c r="IE16" s="19"/>
      <c r="IF16" s="19"/>
      <c r="IG16" s="19"/>
      <c r="IH16" s="19"/>
      <c r="II16" s="19"/>
      <c r="IJ16" s="19"/>
      <c r="IK16" s="19"/>
      <c r="IL16" s="19"/>
      <c r="IM16" s="19"/>
      <c r="IN16" s="19"/>
      <c r="IO16" s="19"/>
      <c r="IP16" s="19"/>
      <c r="IQ16" s="19"/>
      <c r="IR16" s="19"/>
      <c r="IS16" s="19"/>
      <c r="IT16" s="19"/>
      <c r="IU16" s="19"/>
      <c r="IV16" s="19"/>
      <c r="IW16" s="19"/>
      <c r="IX16" s="19"/>
      <c r="IY16" s="19"/>
      <c r="IZ16" s="19"/>
      <c r="JA16" s="19"/>
      <c r="JB16" s="19"/>
      <c r="JC16" s="19"/>
      <c r="JD16" s="19"/>
      <c r="JE16" s="19"/>
      <c r="JF16" s="19"/>
      <c r="JG16" s="19"/>
      <c r="JH16" s="19"/>
      <c r="JI16" s="19"/>
      <c r="JJ16" s="19"/>
      <c r="JK16" s="19"/>
      <c r="JL16" s="19"/>
      <c r="JM16" s="19"/>
      <c r="JN16" s="19"/>
      <c r="JO16" s="19"/>
      <c r="JP16" s="19"/>
      <c r="JQ16" s="19"/>
      <c r="JR16" s="19"/>
      <c r="JS16" s="19"/>
      <c r="JT16" s="19"/>
      <c r="JU16" s="19"/>
      <c r="JV16" s="19"/>
      <c r="JW16" s="19"/>
      <c r="JX16" s="19"/>
      <c r="JY16" s="19"/>
      <c r="JZ16" s="19"/>
      <c r="KA16" s="19"/>
      <c r="KB16" s="19"/>
      <c r="KC16" s="19"/>
      <c r="KD16" s="19"/>
      <c r="KE16" s="19"/>
      <c r="KF16" s="19"/>
      <c r="KG16" s="19"/>
      <c r="KH16" s="19"/>
      <c r="KI16" s="19"/>
      <c r="KJ16" s="19"/>
      <c r="KK16" s="19"/>
      <c r="KL16" s="19"/>
      <c r="KM16" s="19"/>
      <c r="KN16" s="19"/>
      <c r="KO16" s="19"/>
      <c r="KP16" s="19"/>
      <c r="KQ16" s="19"/>
      <c r="KR16" s="19"/>
      <c r="KS16" s="19"/>
      <c r="KT16" s="19"/>
      <c r="KU16" s="19"/>
      <c r="KV16" s="19"/>
      <c r="KW16" s="19"/>
      <c r="KX16" s="19"/>
      <c r="KY16" s="19"/>
      <c r="KZ16" s="19"/>
      <c r="LA16" s="19"/>
      <c r="LB16" s="19"/>
      <c r="LC16" s="19"/>
      <c r="LD16" s="19"/>
      <c r="LE16" s="19"/>
      <c r="LF16" s="19"/>
      <c r="LG16" s="19"/>
      <c r="LH16" s="19"/>
      <c r="LI16" s="19"/>
      <c r="LJ16" s="19"/>
      <c r="LK16" s="19"/>
      <c r="LL16" s="19"/>
      <c r="LM16" s="19"/>
      <c r="LN16" s="19"/>
      <c r="LO16" s="19"/>
      <c r="LP16" s="19"/>
      <c r="LQ16" s="19"/>
      <c r="LR16" s="19"/>
      <c r="LS16" s="19"/>
      <c r="LT16" s="19"/>
      <c r="LU16" s="19"/>
      <c r="LV16" s="19"/>
      <c r="LW16" s="19"/>
      <c r="LX16" s="19"/>
      <c r="LY16" s="19"/>
      <c r="LZ16" s="19"/>
      <c r="MA16" s="19"/>
      <c r="MB16" s="19"/>
      <c r="MC16" s="19"/>
      <c r="MD16" s="19"/>
      <c r="ME16" s="19"/>
      <c r="MF16" s="19"/>
      <c r="MG16" s="19"/>
      <c r="MH16" s="19"/>
      <c r="MI16" s="19"/>
      <c r="MJ16" s="19"/>
      <c r="MK16" s="19"/>
      <c r="ML16" s="19"/>
      <c r="MM16" s="19"/>
      <c r="MN16" s="19"/>
      <c r="MO16" s="19"/>
      <c r="MP16" s="19"/>
      <c r="MQ16" s="19"/>
      <c r="MR16" s="19"/>
      <c r="MS16" s="19"/>
      <c r="MT16" s="19"/>
      <c r="MU16" s="19"/>
      <c r="MV16" s="19"/>
      <c r="MW16" s="19"/>
      <c r="MX16" s="19"/>
      <c r="MY16" s="19"/>
      <c r="MZ16" s="19"/>
      <c r="NA16" s="19"/>
      <c r="NB16" s="19"/>
      <c r="NC16" s="19"/>
      <c r="ND16" s="19"/>
      <c r="NE16" s="19"/>
      <c r="NF16" s="19"/>
      <c r="NG16" s="19"/>
      <c r="NH16" s="19"/>
      <c r="NI16" s="19"/>
      <c r="NJ16" s="19"/>
      <c r="NK16" s="19"/>
      <c r="NL16" s="19"/>
      <c r="NM16" s="19"/>
      <c r="NN16" s="19"/>
      <c r="NO16" s="19"/>
      <c r="NP16" s="19"/>
      <c r="NQ16" s="19"/>
      <c r="NR16" s="19"/>
      <c r="NS16" s="19"/>
      <c r="NT16" s="19"/>
      <c r="NU16" s="19"/>
      <c r="NV16" s="19"/>
      <c r="NW16" s="19"/>
      <c r="NX16" s="19"/>
      <c r="NY16" s="19"/>
      <c r="NZ16" s="19"/>
      <c r="OA16" s="19"/>
      <c r="OB16" s="19"/>
      <c r="OC16" s="19"/>
      <c r="OD16" s="19"/>
      <c r="OE16" s="19"/>
      <c r="OF16" s="19"/>
      <c r="OG16" s="19"/>
      <c r="OH16" s="19"/>
      <c r="OI16" s="19"/>
      <c r="OJ16" s="19"/>
      <c r="OK16" s="19"/>
      <c r="OL16" s="19"/>
      <c r="OM16" s="19"/>
      <c r="ON16" s="19"/>
      <c r="OO16" s="19"/>
      <c r="OP16" s="19"/>
      <c r="OQ16" s="19"/>
      <c r="OR16" s="19"/>
      <c r="OS16" s="19"/>
      <c r="OT16" s="19"/>
      <c r="OU16" s="19"/>
      <c r="OV16" s="19"/>
      <c r="OW16" s="19"/>
      <c r="OX16" s="19"/>
      <c r="OY16" s="19"/>
      <c r="OZ16" s="19"/>
      <c r="PA16" s="19"/>
      <c r="PB16" s="19"/>
      <c r="PC16" s="19"/>
      <c r="PD16" s="19"/>
      <c r="PE16" s="19"/>
      <c r="PF16" s="19"/>
      <c r="PG16" s="19"/>
      <c r="PH16" s="19"/>
      <c r="PI16" s="19"/>
      <c r="PJ16" s="19"/>
      <c r="PK16" s="19"/>
      <c r="PL16" s="19"/>
      <c r="PM16" s="19"/>
      <c r="PN16" s="19"/>
      <c r="PO16" s="19"/>
      <c r="PP16" s="19"/>
      <c r="PQ16" s="19"/>
      <c r="PR16" s="19"/>
      <c r="PS16" s="19"/>
      <c r="PT16" s="19"/>
      <c r="PU16" s="19"/>
      <c r="PV16" s="19"/>
      <c r="PW16" s="19"/>
      <c r="PX16" s="19"/>
      <c r="PY16" s="19"/>
      <c r="PZ16" s="19"/>
      <c r="QA16" s="19"/>
      <c r="QB16" s="19"/>
      <c r="QC16" s="19"/>
      <c r="QD16" s="19"/>
      <c r="QE16" s="19"/>
      <c r="QF16" s="19"/>
      <c r="QG16" s="19"/>
      <c r="QH16" s="19"/>
      <c r="QI16" s="19"/>
      <c r="QJ16" s="19"/>
      <c r="QK16" s="19"/>
      <c r="QL16" s="19"/>
      <c r="QM16" s="19"/>
      <c r="QN16" s="19"/>
      <c r="QO16" s="19"/>
      <c r="QP16" s="19"/>
      <c r="QQ16" s="19"/>
      <c r="QR16" s="19"/>
      <c r="QS16" s="19"/>
      <c r="QT16" s="19"/>
      <c r="QU16" s="19"/>
      <c r="QV16" s="19"/>
      <c r="QW16" s="19"/>
      <c r="QX16" s="19"/>
      <c r="QY16" s="19"/>
      <c r="QZ16" s="19"/>
      <c r="RA16" s="19"/>
      <c r="RB16" s="19"/>
      <c r="RC16" s="19"/>
      <c r="RD16" s="19"/>
      <c r="RE16" s="19"/>
      <c r="RF16" s="19"/>
      <c r="RG16" s="19"/>
      <c r="RH16" s="19"/>
      <c r="RI16" s="19"/>
      <c r="RJ16" s="19"/>
      <c r="RK16" s="19"/>
      <c r="RL16" s="19"/>
      <c r="RM16" s="19"/>
      <c r="RN16" s="19"/>
      <c r="RO16" s="19"/>
      <c r="RP16" s="19"/>
      <c r="RQ16" s="19"/>
      <c r="RR16" s="19"/>
      <c r="RS16" s="19"/>
      <c r="RT16" s="19"/>
      <c r="RU16" s="19"/>
      <c r="RV16" s="19"/>
      <c r="RW16" s="19"/>
      <c r="RX16" s="19"/>
      <c r="RY16" s="19"/>
      <c r="RZ16" s="19"/>
      <c r="SA16" s="19"/>
      <c r="SB16" s="19"/>
      <c r="SC16" s="19"/>
      <c r="SD16" s="19"/>
      <c r="SE16" s="19"/>
      <c r="SF16" s="19"/>
      <c r="SG16" s="19"/>
      <c r="SH16" s="19"/>
      <c r="SI16" s="22"/>
    </row>
    <row r="17" spans="1:503" s="1" customFormat="1" x14ac:dyDescent="0.25">
      <c r="A17" s="3" t="s">
        <v>16</v>
      </c>
      <c r="B17" s="12"/>
      <c r="C17" s="10" t="str">
        <f>IF(SUM(C7:C15)&gt;0,SUM(C7:C15),"")</f>
        <v/>
      </c>
      <c r="D17" s="10" t="str">
        <f t="shared" ref="D17:BO17" si="0">IF(SUM(D7:D15)&gt;0,SUM(D7:D15),"")</f>
        <v/>
      </c>
      <c r="E17" s="10" t="str">
        <f t="shared" si="0"/>
        <v/>
      </c>
      <c r="F17" s="10" t="str">
        <f t="shared" si="0"/>
        <v/>
      </c>
      <c r="G17" s="10" t="str">
        <f t="shared" si="0"/>
        <v/>
      </c>
      <c r="H17" s="10" t="str">
        <f t="shared" si="0"/>
        <v/>
      </c>
      <c r="I17" s="10" t="str">
        <f t="shared" si="0"/>
        <v/>
      </c>
      <c r="J17" s="10" t="str">
        <f t="shared" si="0"/>
        <v/>
      </c>
      <c r="K17" s="10" t="str">
        <f t="shared" si="0"/>
        <v/>
      </c>
      <c r="L17" s="10" t="str">
        <f t="shared" si="0"/>
        <v/>
      </c>
      <c r="M17" s="10" t="str">
        <f t="shared" si="0"/>
        <v/>
      </c>
      <c r="N17" s="10" t="str">
        <f t="shared" si="0"/>
        <v/>
      </c>
      <c r="O17" s="10" t="str">
        <f t="shared" si="0"/>
        <v/>
      </c>
      <c r="P17" s="10" t="str">
        <f t="shared" si="0"/>
        <v/>
      </c>
      <c r="Q17" s="10" t="str">
        <f t="shared" si="0"/>
        <v/>
      </c>
      <c r="R17" s="10" t="str">
        <f t="shared" si="0"/>
        <v/>
      </c>
      <c r="S17" s="10" t="str">
        <f t="shared" si="0"/>
        <v/>
      </c>
      <c r="T17" s="10" t="str">
        <f t="shared" si="0"/>
        <v/>
      </c>
      <c r="U17" s="10" t="str">
        <f t="shared" si="0"/>
        <v/>
      </c>
      <c r="V17" s="10" t="str">
        <f t="shared" si="0"/>
        <v/>
      </c>
      <c r="W17" s="10" t="str">
        <f t="shared" si="0"/>
        <v/>
      </c>
      <c r="X17" s="10" t="str">
        <f t="shared" si="0"/>
        <v/>
      </c>
      <c r="Y17" s="10" t="str">
        <f t="shared" si="0"/>
        <v/>
      </c>
      <c r="Z17" s="10" t="str">
        <f t="shared" si="0"/>
        <v/>
      </c>
      <c r="AA17" s="10" t="str">
        <f t="shared" si="0"/>
        <v/>
      </c>
      <c r="AB17" s="10" t="str">
        <f t="shared" si="0"/>
        <v/>
      </c>
      <c r="AC17" s="10" t="str">
        <f t="shared" si="0"/>
        <v/>
      </c>
      <c r="AD17" s="10" t="str">
        <f t="shared" si="0"/>
        <v/>
      </c>
      <c r="AE17" s="10" t="str">
        <f t="shared" si="0"/>
        <v/>
      </c>
      <c r="AF17" s="10" t="str">
        <f t="shared" si="0"/>
        <v/>
      </c>
      <c r="AG17" s="10" t="str">
        <f t="shared" si="0"/>
        <v/>
      </c>
      <c r="AH17" s="10" t="str">
        <f t="shared" si="0"/>
        <v/>
      </c>
      <c r="AI17" s="10" t="str">
        <f t="shared" si="0"/>
        <v/>
      </c>
      <c r="AJ17" s="10" t="str">
        <f t="shared" si="0"/>
        <v/>
      </c>
      <c r="AK17" s="10" t="str">
        <f t="shared" si="0"/>
        <v/>
      </c>
      <c r="AL17" s="10" t="str">
        <f t="shared" si="0"/>
        <v/>
      </c>
      <c r="AM17" s="10" t="str">
        <f t="shared" si="0"/>
        <v/>
      </c>
      <c r="AN17" s="10" t="str">
        <f t="shared" si="0"/>
        <v/>
      </c>
      <c r="AO17" s="10" t="str">
        <f t="shared" si="0"/>
        <v/>
      </c>
      <c r="AP17" s="10" t="str">
        <f t="shared" si="0"/>
        <v/>
      </c>
      <c r="AQ17" s="10" t="str">
        <f t="shared" si="0"/>
        <v/>
      </c>
      <c r="AR17" s="10" t="str">
        <f t="shared" si="0"/>
        <v/>
      </c>
      <c r="AS17" s="10" t="str">
        <f t="shared" si="0"/>
        <v/>
      </c>
      <c r="AT17" s="10" t="str">
        <f t="shared" si="0"/>
        <v/>
      </c>
      <c r="AU17" s="10" t="str">
        <f t="shared" si="0"/>
        <v/>
      </c>
      <c r="AV17" s="10" t="str">
        <f t="shared" si="0"/>
        <v/>
      </c>
      <c r="AW17" s="10" t="str">
        <f t="shared" si="0"/>
        <v/>
      </c>
      <c r="AX17" s="10" t="str">
        <f t="shared" si="0"/>
        <v/>
      </c>
      <c r="AY17" s="10" t="str">
        <f t="shared" si="0"/>
        <v/>
      </c>
      <c r="AZ17" s="10" t="str">
        <f t="shared" si="0"/>
        <v/>
      </c>
      <c r="BA17" s="10" t="str">
        <f t="shared" si="0"/>
        <v/>
      </c>
      <c r="BB17" s="10" t="str">
        <f t="shared" si="0"/>
        <v/>
      </c>
      <c r="BC17" s="10" t="str">
        <f t="shared" si="0"/>
        <v/>
      </c>
      <c r="BD17" s="10" t="str">
        <f t="shared" si="0"/>
        <v/>
      </c>
      <c r="BE17" s="10" t="str">
        <f t="shared" si="0"/>
        <v/>
      </c>
      <c r="BF17" s="10" t="str">
        <f t="shared" si="0"/>
        <v/>
      </c>
      <c r="BG17" s="10" t="str">
        <f t="shared" si="0"/>
        <v/>
      </c>
      <c r="BH17" s="10" t="str">
        <f t="shared" si="0"/>
        <v/>
      </c>
      <c r="BI17" s="10" t="str">
        <f t="shared" si="0"/>
        <v/>
      </c>
      <c r="BJ17" s="10" t="str">
        <f t="shared" si="0"/>
        <v/>
      </c>
      <c r="BK17" s="10" t="str">
        <f t="shared" si="0"/>
        <v/>
      </c>
      <c r="BL17" s="10" t="str">
        <f t="shared" si="0"/>
        <v/>
      </c>
      <c r="BM17" s="10" t="str">
        <f t="shared" si="0"/>
        <v/>
      </c>
      <c r="BN17" s="10" t="str">
        <f t="shared" si="0"/>
        <v/>
      </c>
      <c r="BO17" s="10" t="str">
        <f t="shared" si="0"/>
        <v/>
      </c>
      <c r="BP17" s="10" t="str">
        <f t="shared" ref="BP17:EA17" si="1">IF(SUM(BP7:BP15)&gt;0,SUM(BP7:BP15),"")</f>
        <v/>
      </c>
      <c r="BQ17" s="10" t="str">
        <f t="shared" si="1"/>
        <v/>
      </c>
      <c r="BR17" s="10" t="str">
        <f t="shared" si="1"/>
        <v/>
      </c>
      <c r="BS17" s="10" t="str">
        <f t="shared" si="1"/>
        <v/>
      </c>
      <c r="BT17" s="10" t="str">
        <f t="shared" si="1"/>
        <v/>
      </c>
      <c r="BU17" s="10" t="str">
        <f t="shared" si="1"/>
        <v/>
      </c>
      <c r="BV17" s="10" t="str">
        <f t="shared" si="1"/>
        <v/>
      </c>
      <c r="BW17" s="10" t="str">
        <f t="shared" si="1"/>
        <v/>
      </c>
      <c r="BX17" s="10" t="str">
        <f t="shared" si="1"/>
        <v/>
      </c>
      <c r="BY17" s="10" t="str">
        <f t="shared" si="1"/>
        <v/>
      </c>
      <c r="BZ17" s="10" t="str">
        <f t="shared" si="1"/>
        <v/>
      </c>
      <c r="CA17" s="10" t="str">
        <f t="shared" si="1"/>
        <v/>
      </c>
      <c r="CB17" s="10" t="str">
        <f t="shared" si="1"/>
        <v/>
      </c>
      <c r="CC17" s="10" t="str">
        <f t="shared" si="1"/>
        <v/>
      </c>
      <c r="CD17" s="10" t="str">
        <f t="shared" si="1"/>
        <v/>
      </c>
      <c r="CE17" s="10" t="str">
        <f t="shared" si="1"/>
        <v/>
      </c>
      <c r="CF17" s="10" t="str">
        <f t="shared" si="1"/>
        <v/>
      </c>
      <c r="CG17" s="10" t="str">
        <f t="shared" si="1"/>
        <v/>
      </c>
      <c r="CH17" s="10" t="str">
        <f t="shared" si="1"/>
        <v/>
      </c>
      <c r="CI17" s="10" t="str">
        <f t="shared" si="1"/>
        <v/>
      </c>
      <c r="CJ17" s="10" t="str">
        <f t="shared" si="1"/>
        <v/>
      </c>
      <c r="CK17" s="10" t="str">
        <f t="shared" si="1"/>
        <v/>
      </c>
      <c r="CL17" s="10" t="str">
        <f t="shared" si="1"/>
        <v/>
      </c>
      <c r="CM17" s="10" t="str">
        <f t="shared" si="1"/>
        <v/>
      </c>
      <c r="CN17" s="10" t="str">
        <f t="shared" si="1"/>
        <v/>
      </c>
      <c r="CO17" s="10" t="str">
        <f t="shared" si="1"/>
        <v/>
      </c>
      <c r="CP17" s="10" t="str">
        <f t="shared" si="1"/>
        <v/>
      </c>
      <c r="CQ17" s="10" t="str">
        <f t="shared" si="1"/>
        <v/>
      </c>
      <c r="CR17" s="10" t="str">
        <f t="shared" si="1"/>
        <v/>
      </c>
      <c r="CS17" s="10" t="str">
        <f t="shared" si="1"/>
        <v/>
      </c>
      <c r="CT17" s="10" t="str">
        <f t="shared" si="1"/>
        <v/>
      </c>
      <c r="CU17" s="10" t="str">
        <f t="shared" si="1"/>
        <v/>
      </c>
      <c r="CV17" s="10" t="str">
        <f t="shared" si="1"/>
        <v/>
      </c>
      <c r="CW17" s="10" t="str">
        <f t="shared" si="1"/>
        <v/>
      </c>
      <c r="CX17" s="10" t="str">
        <f t="shared" si="1"/>
        <v/>
      </c>
      <c r="CY17" s="10" t="str">
        <f t="shared" si="1"/>
        <v/>
      </c>
      <c r="CZ17" s="10" t="str">
        <f t="shared" si="1"/>
        <v/>
      </c>
      <c r="DA17" s="10" t="str">
        <f t="shared" si="1"/>
        <v/>
      </c>
      <c r="DB17" s="10" t="str">
        <f t="shared" si="1"/>
        <v/>
      </c>
      <c r="DC17" s="10" t="str">
        <f t="shared" si="1"/>
        <v/>
      </c>
      <c r="DD17" s="10" t="str">
        <f t="shared" si="1"/>
        <v/>
      </c>
      <c r="DE17" s="10" t="str">
        <f t="shared" si="1"/>
        <v/>
      </c>
      <c r="DF17" s="10" t="str">
        <f t="shared" si="1"/>
        <v/>
      </c>
      <c r="DG17" s="10" t="str">
        <f t="shared" si="1"/>
        <v/>
      </c>
      <c r="DH17" s="10" t="str">
        <f t="shared" si="1"/>
        <v/>
      </c>
      <c r="DI17" s="10" t="str">
        <f t="shared" si="1"/>
        <v/>
      </c>
      <c r="DJ17" s="10" t="str">
        <f t="shared" si="1"/>
        <v/>
      </c>
      <c r="DK17" s="10" t="str">
        <f t="shared" si="1"/>
        <v/>
      </c>
      <c r="DL17" s="10" t="str">
        <f t="shared" si="1"/>
        <v/>
      </c>
      <c r="DM17" s="10" t="str">
        <f t="shared" si="1"/>
        <v/>
      </c>
      <c r="DN17" s="10" t="str">
        <f t="shared" si="1"/>
        <v/>
      </c>
      <c r="DO17" s="10" t="str">
        <f t="shared" si="1"/>
        <v/>
      </c>
      <c r="DP17" s="10" t="str">
        <f t="shared" si="1"/>
        <v/>
      </c>
      <c r="DQ17" s="10" t="str">
        <f t="shared" si="1"/>
        <v/>
      </c>
      <c r="DR17" s="10" t="str">
        <f t="shared" si="1"/>
        <v/>
      </c>
      <c r="DS17" s="10" t="str">
        <f t="shared" si="1"/>
        <v/>
      </c>
      <c r="DT17" s="10" t="str">
        <f t="shared" si="1"/>
        <v/>
      </c>
      <c r="DU17" s="10" t="str">
        <f t="shared" si="1"/>
        <v/>
      </c>
      <c r="DV17" s="10" t="str">
        <f t="shared" si="1"/>
        <v/>
      </c>
      <c r="DW17" s="10" t="str">
        <f t="shared" si="1"/>
        <v/>
      </c>
      <c r="DX17" s="10" t="str">
        <f t="shared" si="1"/>
        <v/>
      </c>
      <c r="DY17" s="10" t="str">
        <f t="shared" si="1"/>
        <v/>
      </c>
      <c r="DZ17" s="10" t="str">
        <f t="shared" si="1"/>
        <v/>
      </c>
      <c r="EA17" s="10" t="str">
        <f t="shared" si="1"/>
        <v/>
      </c>
      <c r="EB17" s="10" t="str">
        <f t="shared" ref="EB17:GM17" si="2">IF(SUM(EB7:EB15)&gt;0,SUM(EB7:EB15),"")</f>
        <v/>
      </c>
      <c r="EC17" s="10" t="str">
        <f t="shared" si="2"/>
        <v/>
      </c>
      <c r="ED17" s="10" t="str">
        <f t="shared" si="2"/>
        <v/>
      </c>
      <c r="EE17" s="10" t="str">
        <f t="shared" si="2"/>
        <v/>
      </c>
      <c r="EF17" s="10" t="str">
        <f t="shared" si="2"/>
        <v/>
      </c>
      <c r="EG17" s="10" t="str">
        <f t="shared" si="2"/>
        <v/>
      </c>
      <c r="EH17" s="10" t="str">
        <f t="shared" si="2"/>
        <v/>
      </c>
      <c r="EI17" s="10" t="str">
        <f t="shared" si="2"/>
        <v/>
      </c>
      <c r="EJ17" s="10" t="str">
        <f t="shared" si="2"/>
        <v/>
      </c>
      <c r="EK17" s="10" t="str">
        <f t="shared" si="2"/>
        <v/>
      </c>
      <c r="EL17" s="10" t="str">
        <f t="shared" si="2"/>
        <v/>
      </c>
      <c r="EM17" s="10" t="str">
        <f t="shared" si="2"/>
        <v/>
      </c>
      <c r="EN17" s="10" t="str">
        <f t="shared" si="2"/>
        <v/>
      </c>
      <c r="EO17" s="10" t="str">
        <f t="shared" si="2"/>
        <v/>
      </c>
      <c r="EP17" s="10" t="str">
        <f t="shared" si="2"/>
        <v/>
      </c>
      <c r="EQ17" s="10" t="str">
        <f t="shared" si="2"/>
        <v/>
      </c>
      <c r="ER17" s="10" t="str">
        <f t="shared" si="2"/>
        <v/>
      </c>
      <c r="ES17" s="10" t="str">
        <f t="shared" si="2"/>
        <v/>
      </c>
      <c r="ET17" s="10" t="str">
        <f t="shared" si="2"/>
        <v/>
      </c>
      <c r="EU17" s="10" t="str">
        <f t="shared" si="2"/>
        <v/>
      </c>
      <c r="EV17" s="10" t="str">
        <f t="shared" si="2"/>
        <v/>
      </c>
      <c r="EW17" s="10" t="str">
        <f t="shared" si="2"/>
        <v/>
      </c>
      <c r="EX17" s="10" t="str">
        <f t="shared" si="2"/>
        <v/>
      </c>
      <c r="EY17" s="10" t="str">
        <f t="shared" si="2"/>
        <v/>
      </c>
      <c r="EZ17" s="10" t="str">
        <f t="shared" si="2"/>
        <v/>
      </c>
      <c r="FA17" s="10" t="str">
        <f t="shared" si="2"/>
        <v/>
      </c>
      <c r="FB17" s="10" t="str">
        <f t="shared" si="2"/>
        <v/>
      </c>
      <c r="FC17" s="10" t="str">
        <f t="shared" si="2"/>
        <v/>
      </c>
      <c r="FD17" s="10" t="str">
        <f t="shared" si="2"/>
        <v/>
      </c>
      <c r="FE17" s="10" t="str">
        <f t="shared" si="2"/>
        <v/>
      </c>
      <c r="FF17" s="10" t="str">
        <f t="shared" si="2"/>
        <v/>
      </c>
      <c r="FG17" s="10" t="str">
        <f t="shared" si="2"/>
        <v/>
      </c>
      <c r="FH17" s="10" t="str">
        <f t="shared" si="2"/>
        <v/>
      </c>
      <c r="FI17" s="10" t="str">
        <f t="shared" si="2"/>
        <v/>
      </c>
      <c r="FJ17" s="10" t="str">
        <f t="shared" si="2"/>
        <v/>
      </c>
      <c r="FK17" s="10" t="str">
        <f t="shared" si="2"/>
        <v/>
      </c>
      <c r="FL17" s="10" t="str">
        <f t="shared" si="2"/>
        <v/>
      </c>
      <c r="FM17" s="10" t="str">
        <f t="shared" si="2"/>
        <v/>
      </c>
      <c r="FN17" s="10" t="str">
        <f t="shared" si="2"/>
        <v/>
      </c>
      <c r="FO17" s="10" t="str">
        <f t="shared" si="2"/>
        <v/>
      </c>
      <c r="FP17" s="10" t="str">
        <f t="shared" si="2"/>
        <v/>
      </c>
      <c r="FQ17" s="10" t="str">
        <f t="shared" si="2"/>
        <v/>
      </c>
      <c r="FR17" s="10" t="str">
        <f t="shared" si="2"/>
        <v/>
      </c>
      <c r="FS17" s="10" t="str">
        <f t="shared" si="2"/>
        <v/>
      </c>
      <c r="FT17" s="10" t="str">
        <f t="shared" si="2"/>
        <v/>
      </c>
      <c r="FU17" s="10" t="str">
        <f t="shared" si="2"/>
        <v/>
      </c>
      <c r="FV17" s="10" t="str">
        <f t="shared" si="2"/>
        <v/>
      </c>
      <c r="FW17" s="10" t="str">
        <f t="shared" si="2"/>
        <v/>
      </c>
      <c r="FX17" s="10" t="str">
        <f t="shared" si="2"/>
        <v/>
      </c>
      <c r="FY17" s="10" t="str">
        <f t="shared" si="2"/>
        <v/>
      </c>
      <c r="FZ17" s="10" t="str">
        <f t="shared" si="2"/>
        <v/>
      </c>
      <c r="GA17" s="10" t="str">
        <f t="shared" si="2"/>
        <v/>
      </c>
      <c r="GB17" s="10" t="str">
        <f t="shared" si="2"/>
        <v/>
      </c>
      <c r="GC17" s="10" t="str">
        <f t="shared" si="2"/>
        <v/>
      </c>
      <c r="GD17" s="10" t="str">
        <f t="shared" si="2"/>
        <v/>
      </c>
      <c r="GE17" s="10" t="str">
        <f t="shared" si="2"/>
        <v/>
      </c>
      <c r="GF17" s="10" t="str">
        <f t="shared" si="2"/>
        <v/>
      </c>
      <c r="GG17" s="10" t="str">
        <f t="shared" si="2"/>
        <v/>
      </c>
      <c r="GH17" s="10" t="str">
        <f t="shared" si="2"/>
        <v/>
      </c>
      <c r="GI17" s="10" t="str">
        <f t="shared" si="2"/>
        <v/>
      </c>
      <c r="GJ17" s="10" t="str">
        <f t="shared" si="2"/>
        <v/>
      </c>
      <c r="GK17" s="10" t="str">
        <f t="shared" si="2"/>
        <v/>
      </c>
      <c r="GL17" s="10" t="str">
        <f t="shared" si="2"/>
        <v/>
      </c>
      <c r="GM17" s="10" t="str">
        <f t="shared" si="2"/>
        <v/>
      </c>
      <c r="GN17" s="10" t="str">
        <f t="shared" ref="GN17:IY17" si="3">IF(SUM(GN7:GN15)&gt;0,SUM(GN7:GN15),"")</f>
        <v/>
      </c>
      <c r="GO17" s="10" t="str">
        <f t="shared" si="3"/>
        <v/>
      </c>
      <c r="GP17" s="10" t="str">
        <f t="shared" si="3"/>
        <v/>
      </c>
      <c r="GQ17" s="10" t="str">
        <f t="shared" si="3"/>
        <v/>
      </c>
      <c r="GR17" s="10" t="str">
        <f t="shared" si="3"/>
        <v/>
      </c>
      <c r="GS17" s="10" t="str">
        <f t="shared" si="3"/>
        <v/>
      </c>
      <c r="GT17" s="10" t="str">
        <f t="shared" si="3"/>
        <v/>
      </c>
      <c r="GU17" s="10" t="str">
        <f t="shared" si="3"/>
        <v/>
      </c>
      <c r="GV17" s="10" t="str">
        <f t="shared" si="3"/>
        <v/>
      </c>
      <c r="GW17" s="10" t="str">
        <f t="shared" si="3"/>
        <v/>
      </c>
      <c r="GX17" s="10" t="str">
        <f t="shared" si="3"/>
        <v/>
      </c>
      <c r="GY17" s="10" t="str">
        <f t="shared" si="3"/>
        <v/>
      </c>
      <c r="GZ17" s="10" t="str">
        <f t="shared" si="3"/>
        <v/>
      </c>
      <c r="HA17" s="10" t="str">
        <f t="shared" si="3"/>
        <v/>
      </c>
      <c r="HB17" s="10" t="str">
        <f t="shared" si="3"/>
        <v/>
      </c>
      <c r="HC17" s="10" t="str">
        <f t="shared" si="3"/>
        <v/>
      </c>
      <c r="HD17" s="10" t="str">
        <f t="shared" si="3"/>
        <v/>
      </c>
      <c r="HE17" s="10" t="str">
        <f t="shared" si="3"/>
        <v/>
      </c>
      <c r="HF17" s="10" t="str">
        <f t="shared" si="3"/>
        <v/>
      </c>
      <c r="HG17" s="10" t="str">
        <f t="shared" si="3"/>
        <v/>
      </c>
      <c r="HH17" s="10" t="str">
        <f t="shared" si="3"/>
        <v/>
      </c>
      <c r="HI17" s="10" t="str">
        <f t="shared" si="3"/>
        <v/>
      </c>
      <c r="HJ17" s="10" t="str">
        <f t="shared" si="3"/>
        <v/>
      </c>
      <c r="HK17" s="10" t="str">
        <f t="shared" si="3"/>
        <v/>
      </c>
      <c r="HL17" s="10" t="str">
        <f t="shared" si="3"/>
        <v/>
      </c>
      <c r="HM17" s="10" t="str">
        <f t="shared" si="3"/>
        <v/>
      </c>
      <c r="HN17" s="10" t="str">
        <f t="shared" si="3"/>
        <v/>
      </c>
      <c r="HO17" s="10" t="str">
        <f t="shared" si="3"/>
        <v/>
      </c>
      <c r="HP17" s="10" t="str">
        <f t="shared" si="3"/>
        <v/>
      </c>
      <c r="HQ17" s="10" t="str">
        <f t="shared" si="3"/>
        <v/>
      </c>
      <c r="HR17" s="10" t="str">
        <f t="shared" si="3"/>
        <v/>
      </c>
      <c r="HS17" s="10" t="str">
        <f t="shared" si="3"/>
        <v/>
      </c>
      <c r="HT17" s="10" t="str">
        <f t="shared" si="3"/>
        <v/>
      </c>
      <c r="HU17" s="10" t="str">
        <f t="shared" si="3"/>
        <v/>
      </c>
      <c r="HV17" s="10" t="str">
        <f t="shared" si="3"/>
        <v/>
      </c>
      <c r="HW17" s="10" t="str">
        <f t="shared" si="3"/>
        <v/>
      </c>
      <c r="HX17" s="10" t="str">
        <f t="shared" si="3"/>
        <v/>
      </c>
      <c r="HY17" s="10" t="str">
        <f t="shared" si="3"/>
        <v/>
      </c>
      <c r="HZ17" s="10" t="str">
        <f t="shared" si="3"/>
        <v/>
      </c>
      <c r="IA17" s="10" t="str">
        <f t="shared" si="3"/>
        <v/>
      </c>
      <c r="IB17" s="10" t="str">
        <f t="shared" si="3"/>
        <v/>
      </c>
      <c r="IC17" s="10" t="str">
        <f t="shared" si="3"/>
        <v/>
      </c>
      <c r="ID17" s="10" t="str">
        <f t="shared" si="3"/>
        <v/>
      </c>
      <c r="IE17" s="10" t="str">
        <f t="shared" si="3"/>
        <v/>
      </c>
      <c r="IF17" s="10" t="str">
        <f t="shared" si="3"/>
        <v/>
      </c>
      <c r="IG17" s="10" t="str">
        <f t="shared" si="3"/>
        <v/>
      </c>
      <c r="IH17" s="10" t="str">
        <f t="shared" si="3"/>
        <v/>
      </c>
      <c r="II17" s="10" t="str">
        <f t="shared" si="3"/>
        <v/>
      </c>
      <c r="IJ17" s="10" t="str">
        <f t="shared" si="3"/>
        <v/>
      </c>
      <c r="IK17" s="10" t="str">
        <f t="shared" si="3"/>
        <v/>
      </c>
      <c r="IL17" s="10" t="str">
        <f t="shared" si="3"/>
        <v/>
      </c>
      <c r="IM17" s="10" t="str">
        <f t="shared" si="3"/>
        <v/>
      </c>
      <c r="IN17" s="10" t="str">
        <f t="shared" si="3"/>
        <v/>
      </c>
      <c r="IO17" s="10" t="str">
        <f t="shared" si="3"/>
        <v/>
      </c>
      <c r="IP17" s="10" t="str">
        <f t="shared" si="3"/>
        <v/>
      </c>
      <c r="IQ17" s="10" t="str">
        <f t="shared" si="3"/>
        <v/>
      </c>
      <c r="IR17" s="10" t="str">
        <f t="shared" si="3"/>
        <v/>
      </c>
      <c r="IS17" s="10" t="str">
        <f t="shared" si="3"/>
        <v/>
      </c>
      <c r="IT17" s="10" t="str">
        <f t="shared" si="3"/>
        <v/>
      </c>
      <c r="IU17" s="10" t="str">
        <f t="shared" si="3"/>
        <v/>
      </c>
      <c r="IV17" s="10" t="str">
        <f t="shared" si="3"/>
        <v/>
      </c>
      <c r="IW17" s="10" t="str">
        <f t="shared" si="3"/>
        <v/>
      </c>
      <c r="IX17" s="10" t="str">
        <f t="shared" si="3"/>
        <v/>
      </c>
      <c r="IY17" s="10" t="str">
        <f t="shared" si="3"/>
        <v/>
      </c>
      <c r="IZ17" s="10" t="str">
        <f t="shared" ref="IZ17:LK17" si="4">IF(SUM(IZ7:IZ15)&gt;0,SUM(IZ7:IZ15),"")</f>
        <v/>
      </c>
      <c r="JA17" s="10" t="str">
        <f t="shared" si="4"/>
        <v/>
      </c>
      <c r="JB17" s="10" t="str">
        <f t="shared" si="4"/>
        <v/>
      </c>
      <c r="JC17" s="10" t="str">
        <f t="shared" si="4"/>
        <v/>
      </c>
      <c r="JD17" s="10" t="str">
        <f t="shared" si="4"/>
        <v/>
      </c>
      <c r="JE17" s="10" t="str">
        <f t="shared" si="4"/>
        <v/>
      </c>
      <c r="JF17" s="10" t="str">
        <f t="shared" si="4"/>
        <v/>
      </c>
      <c r="JG17" s="10" t="str">
        <f t="shared" si="4"/>
        <v/>
      </c>
      <c r="JH17" s="10" t="str">
        <f t="shared" si="4"/>
        <v/>
      </c>
      <c r="JI17" s="10" t="str">
        <f t="shared" si="4"/>
        <v/>
      </c>
      <c r="JJ17" s="10" t="str">
        <f t="shared" si="4"/>
        <v/>
      </c>
      <c r="JK17" s="10" t="str">
        <f t="shared" si="4"/>
        <v/>
      </c>
      <c r="JL17" s="10" t="str">
        <f t="shared" si="4"/>
        <v/>
      </c>
      <c r="JM17" s="10" t="str">
        <f t="shared" si="4"/>
        <v/>
      </c>
      <c r="JN17" s="10" t="str">
        <f t="shared" si="4"/>
        <v/>
      </c>
      <c r="JO17" s="10" t="str">
        <f t="shared" si="4"/>
        <v/>
      </c>
      <c r="JP17" s="10" t="str">
        <f t="shared" si="4"/>
        <v/>
      </c>
      <c r="JQ17" s="10" t="str">
        <f t="shared" si="4"/>
        <v/>
      </c>
      <c r="JR17" s="10" t="str">
        <f t="shared" si="4"/>
        <v/>
      </c>
      <c r="JS17" s="10" t="str">
        <f t="shared" si="4"/>
        <v/>
      </c>
      <c r="JT17" s="10" t="str">
        <f t="shared" si="4"/>
        <v/>
      </c>
      <c r="JU17" s="10" t="str">
        <f t="shared" si="4"/>
        <v/>
      </c>
      <c r="JV17" s="10" t="str">
        <f t="shared" si="4"/>
        <v/>
      </c>
      <c r="JW17" s="10" t="str">
        <f t="shared" si="4"/>
        <v/>
      </c>
      <c r="JX17" s="10" t="str">
        <f t="shared" si="4"/>
        <v/>
      </c>
      <c r="JY17" s="10" t="str">
        <f t="shared" si="4"/>
        <v/>
      </c>
      <c r="JZ17" s="10" t="str">
        <f t="shared" si="4"/>
        <v/>
      </c>
      <c r="KA17" s="10" t="str">
        <f t="shared" si="4"/>
        <v/>
      </c>
      <c r="KB17" s="10" t="str">
        <f t="shared" si="4"/>
        <v/>
      </c>
      <c r="KC17" s="10" t="str">
        <f t="shared" si="4"/>
        <v/>
      </c>
      <c r="KD17" s="10" t="str">
        <f t="shared" si="4"/>
        <v/>
      </c>
      <c r="KE17" s="10" t="str">
        <f t="shared" si="4"/>
        <v/>
      </c>
      <c r="KF17" s="10" t="str">
        <f t="shared" si="4"/>
        <v/>
      </c>
      <c r="KG17" s="10" t="str">
        <f t="shared" si="4"/>
        <v/>
      </c>
      <c r="KH17" s="10" t="str">
        <f t="shared" si="4"/>
        <v/>
      </c>
      <c r="KI17" s="10" t="str">
        <f t="shared" si="4"/>
        <v/>
      </c>
      <c r="KJ17" s="10" t="str">
        <f t="shared" si="4"/>
        <v/>
      </c>
      <c r="KK17" s="10" t="str">
        <f t="shared" si="4"/>
        <v/>
      </c>
      <c r="KL17" s="10" t="str">
        <f t="shared" si="4"/>
        <v/>
      </c>
      <c r="KM17" s="10" t="str">
        <f t="shared" si="4"/>
        <v/>
      </c>
      <c r="KN17" s="10" t="str">
        <f t="shared" si="4"/>
        <v/>
      </c>
      <c r="KO17" s="10" t="str">
        <f t="shared" si="4"/>
        <v/>
      </c>
      <c r="KP17" s="10" t="str">
        <f t="shared" si="4"/>
        <v/>
      </c>
      <c r="KQ17" s="10" t="str">
        <f t="shared" si="4"/>
        <v/>
      </c>
      <c r="KR17" s="10" t="str">
        <f t="shared" si="4"/>
        <v/>
      </c>
      <c r="KS17" s="10" t="str">
        <f t="shared" si="4"/>
        <v/>
      </c>
      <c r="KT17" s="10" t="str">
        <f t="shared" si="4"/>
        <v/>
      </c>
      <c r="KU17" s="10" t="str">
        <f t="shared" si="4"/>
        <v/>
      </c>
      <c r="KV17" s="10" t="str">
        <f t="shared" si="4"/>
        <v/>
      </c>
      <c r="KW17" s="10" t="str">
        <f t="shared" si="4"/>
        <v/>
      </c>
      <c r="KX17" s="10" t="str">
        <f t="shared" si="4"/>
        <v/>
      </c>
      <c r="KY17" s="10" t="str">
        <f t="shared" si="4"/>
        <v/>
      </c>
      <c r="KZ17" s="10" t="str">
        <f t="shared" si="4"/>
        <v/>
      </c>
      <c r="LA17" s="10" t="str">
        <f t="shared" si="4"/>
        <v/>
      </c>
      <c r="LB17" s="10" t="str">
        <f t="shared" si="4"/>
        <v/>
      </c>
      <c r="LC17" s="10" t="str">
        <f t="shared" si="4"/>
        <v/>
      </c>
      <c r="LD17" s="10" t="str">
        <f t="shared" si="4"/>
        <v/>
      </c>
      <c r="LE17" s="10" t="str">
        <f t="shared" si="4"/>
        <v/>
      </c>
      <c r="LF17" s="10" t="str">
        <f t="shared" si="4"/>
        <v/>
      </c>
      <c r="LG17" s="10" t="str">
        <f t="shared" si="4"/>
        <v/>
      </c>
      <c r="LH17" s="10" t="str">
        <f t="shared" si="4"/>
        <v/>
      </c>
      <c r="LI17" s="10" t="str">
        <f t="shared" si="4"/>
        <v/>
      </c>
      <c r="LJ17" s="10" t="str">
        <f t="shared" si="4"/>
        <v/>
      </c>
      <c r="LK17" s="10" t="str">
        <f t="shared" si="4"/>
        <v/>
      </c>
      <c r="LL17" s="10" t="str">
        <f t="shared" ref="LL17:NW17" si="5">IF(SUM(LL7:LL15)&gt;0,SUM(LL7:LL15),"")</f>
        <v/>
      </c>
      <c r="LM17" s="10" t="str">
        <f t="shared" si="5"/>
        <v/>
      </c>
      <c r="LN17" s="10" t="str">
        <f t="shared" si="5"/>
        <v/>
      </c>
      <c r="LO17" s="10" t="str">
        <f t="shared" si="5"/>
        <v/>
      </c>
      <c r="LP17" s="10" t="str">
        <f t="shared" si="5"/>
        <v/>
      </c>
      <c r="LQ17" s="10" t="str">
        <f t="shared" si="5"/>
        <v/>
      </c>
      <c r="LR17" s="10" t="str">
        <f t="shared" si="5"/>
        <v/>
      </c>
      <c r="LS17" s="10" t="str">
        <f t="shared" si="5"/>
        <v/>
      </c>
      <c r="LT17" s="10" t="str">
        <f t="shared" si="5"/>
        <v/>
      </c>
      <c r="LU17" s="10" t="str">
        <f t="shared" si="5"/>
        <v/>
      </c>
      <c r="LV17" s="10" t="str">
        <f t="shared" si="5"/>
        <v/>
      </c>
      <c r="LW17" s="10" t="str">
        <f t="shared" si="5"/>
        <v/>
      </c>
      <c r="LX17" s="10" t="str">
        <f t="shared" si="5"/>
        <v/>
      </c>
      <c r="LY17" s="10" t="str">
        <f t="shared" si="5"/>
        <v/>
      </c>
      <c r="LZ17" s="10" t="str">
        <f t="shared" si="5"/>
        <v/>
      </c>
      <c r="MA17" s="10" t="str">
        <f t="shared" si="5"/>
        <v/>
      </c>
      <c r="MB17" s="10" t="str">
        <f t="shared" si="5"/>
        <v/>
      </c>
      <c r="MC17" s="10" t="str">
        <f t="shared" si="5"/>
        <v/>
      </c>
      <c r="MD17" s="10" t="str">
        <f t="shared" si="5"/>
        <v/>
      </c>
      <c r="ME17" s="10" t="str">
        <f t="shared" si="5"/>
        <v/>
      </c>
      <c r="MF17" s="10" t="str">
        <f t="shared" si="5"/>
        <v/>
      </c>
      <c r="MG17" s="10" t="str">
        <f t="shared" si="5"/>
        <v/>
      </c>
      <c r="MH17" s="10" t="str">
        <f t="shared" si="5"/>
        <v/>
      </c>
      <c r="MI17" s="10" t="str">
        <f t="shared" si="5"/>
        <v/>
      </c>
      <c r="MJ17" s="10" t="str">
        <f t="shared" si="5"/>
        <v/>
      </c>
      <c r="MK17" s="10" t="str">
        <f t="shared" si="5"/>
        <v/>
      </c>
      <c r="ML17" s="10" t="str">
        <f t="shared" si="5"/>
        <v/>
      </c>
      <c r="MM17" s="10" t="str">
        <f t="shared" si="5"/>
        <v/>
      </c>
      <c r="MN17" s="10" t="str">
        <f t="shared" si="5"/>
        <v/>
      </c>
      <c r="MO17" s="10" t="str">
        <f t="shared" si="5"/>
        <v/>
      </c>
      <c r="MP17" s="10" t="str">
        <f t="shared" si="5"/>
        <v/>
      </c>
      <c r="MQ17" s="10" t="str">
        <f t="shared" si="5"/>
        <v/>
      </c>
      <c r="MR17" s="10" t="str">
        <f t="shared" si="5"/>
        <v/>
      </c>
      <c r="MS17" s="10" t="str">
        <f t="shared" si="5"/>
        <v/>
      </c>
      <c r="MT17" s="10" t="str">
        <f t="shared" si="5"/>
        <v/>
      </c>
      <c r="MU17" s="10" t="str">
        <f t="shared" si="5"/>
        <v/>
      </c>
      <c r="MV17" s="10" t="str">
        <f t="shared" si="5"/>
        <v/>
      </c>
      <c r="MW17" s="10" t="str">
        <f t="shared" si="5"/>
        <v/>
      </c>
      <c r="MX17" s="10" t="str">
        <f t="shared" si="5"/>
        <v/>
      </c>
      <c r="MY17" s="10" t="str">
        <f t="shared" si="5"/>
        <v/>
      </c>
      <c r="MZ17" s="10" t="str">
        <f t="shared" si="5"/>
        <v/>
      </c>
      <c r="NA17" s="10" t="str">
        <f t="shared" si="5"/>
        <v/>
      </c>
      <c r="NB17" s="10" t="str">
        <f t="shared" si="5"/>
        <v/>
      </c>
      <c r="NC17" s="10" t="str">
        <f t="shared" si="5"/>
        <v/>
      </c>
      <c r="ND17" s="10" t="str">
        <f t="shared" si="5"/>
        <v/>
      </c>
      <c r="NE17" s="10" t="str">
        <f t="shared" si="5"/>
        <v/>
      </c>
      <c r="NF17" s="10" t="str">
        <f t="shared" si="5"/>
        <v/>
      </c>
      <c r="NG17" s="10" t="str">
        <f t="shared" si="5"/>
        <v/>
      </c>
      <c r="NH17" s="10" t="str">
        <f t="shared" si="5"/>
        <v/>
      </c>
      <c r="NI17" s="10" t="str">
        <f t="shared" si="5"/>
        <v/>
      </c>
      <c r="NJ17" s="10" t="str">
        <f t="shared" si="5"/>
        <v/>
      </c>
      <c r="NK17" s="10" t="str">
        <f t="shared" si="5"/>
        <v/>
      </c>
      <c r="NL17" s="10" t="str">
        <f t="shared" si="5"/>
        <v/>
      </c>
      <c r="NM17" s="10" t="str">
        <f t="shared" si="5"/>
        <v/>
      </c>
      <c r="NN17" s="10" t="str">
        <f t="shared" si="5"/>
        <v/>
      </c>
      <c r="NO17" s="10" t="str">
        <f t="shared" si="5"/>
        <v/>
      </c>
      <c r="NP17" s="10" t="str">
        <f t="shared" si="5"/>
        <v/>
      </c>
      <c r="NQ17" s="10" t="str">
        <f t="shared" si="5"/>
        <v/>
      </c>
      <c r="NR17" s="10" t="str">
        <f t="shared" si="5"/>
        <v/>
      </c>
      <c r="NS17" s="10" t="str">
        <f t="shared" si="5"/>
        <v/>
      </c>
      <c r="NT17" s="10" t="str">
        <f t="shared" si="5"/>
        <v/>
      </c>
      <c r="NU17" s="10" t="str">
        <f t="shared" si="5"/>
        <v/>
      </c>
      <c r="NV17" s="10" t="str">
        <f t="shared" si="5"/>
        <v/>
      </c>
      <c r="NW17" s="10" t="str">
        <f t="shared" si="5"/>
        <v/>
      </c>
      <c r="NX17" s="10" t="str">
        <f t="shared" ref="NX17:QI17" si="6">IF(SUM(NX7:NX15)&gt;0,SUM(NX7:NX15),"")</f>
        <v/>
      </c>
      <c r="NY17" s="10" t="str">
        <f t="shared" si="6"/>
        <v/>
      </c>
      <c r="NZ17" s="10" t="str">
        <f t="shared" si="6"/>
        <v/>
      </c>
      <c r="OA17" s="10" t="str">
        <f t="shared" si="6"/>
        <v/>
      </c>
      <c r="OB17" s="10" t="str">
        <f t="shared" si="6"/>
        <v/>
      </c>
      <c r="OC17" s="10" t="str">
        <f t="shared" si="6"/>
        <v/>
      </c>
      <c r="OD17" s="10" t="str">
        <f t="shared" si="6"/>
        <v/>
      </c>
      <c r="OE17" s="10" t="str">
        <f t="shared" si="6"/>
        <v/>
      </c>
      <c r="OF17" s="10" t="str">
        <f t="shared" si="6"/>
        <v/>
      </c>
      <c r="OG17" s="10" t="str">
        <f t="shared" si="6"/>
        <v/>
      </c>
      <c r="OH17" s="10" t="str">
        <f t="shared" si="6"/>
        <v/>
      </c>
      <c r="OI17" s="10" t="str">
        <f t="shared" si="6"/>
        <v/>
      </c>
      <c r="OJ17" s="10" t="str">
        <f t="shared" si="6"/>
        <v/>
      </c>
      <c r="OK17" s="10" t="str">
        <f t="shared" si="6"/>
        <v/>
      </c>
      <c r="OL17" s="10" t="str">
        <f t="shared" si="6"/>
        <v/>
      </c>
      <c r="OM17" s="10" t="str">
        <f t="shared" si="6"/>
        <v/>
      </c>
      <c r="ON17" s="10" t="str">
        <f t="shared" si="6"/>
        <v/>
      </c>
      <c r="OO17" s="10" t="str">
        <f t="shared" si="6"/>
        <v/>
      </c>
      <c r="OP17" s="10" t="str">
        <f t="shared" si="6"/>
        <v/>
      </c>
      <c r="OQ17" s="10" t="str">
        <f t="shared" si="6"/>
        <v/>
      </c>
      <c r="OR17" s="10" t="str">
        <f t="shared" si="6"/>
        <v/>
      </c>
      <c r="OS17" s="10" t="str">
        <f t="shared" si="6"/>
        <v/>
      </c>
      <c r="OT17" s="10" t="str">
        <f t="shared" si="6"/>
        <v/>
      </c>
      <c r="OU17" s="10" t="str">
        <f t="shared" si="6"/>
        <v/>
      </c>
      <c r="OV17" s="10" t="str">
        <f t="shared" si="6"/>
        <v/>
      </c>
      <c r="OW17" s="10" t="str">
        <f t="shared" si="6"/>
        <v/>
      </c>
      <c r="OX17" s="10" t="str">
        <f t="shared" si="6"/>
        <v/>
      </c>
      <c r="OY17" s="10" t="str">
        <f t="shared" si="6"/>
        <v/>
      </c>
      <c r="OZ17" s="10" t="str">
        <f t="shared" si="6"/>
        <v/>
      </c>
      <c r="PA17" s="10" t="str">
        <f t="shared" si="6"/>
        <v/>
      </c>
      <c r="PB17" s="10" t="str">
        <f t="shared" si="6"/>
        <v/>
      </c>
      <c r="PC17" s="10" t="str">
        <f t="shared" si="6"/>
        <v/>
      </c>
      <c r="PD17" s="10" t="str">
        <f t="shared" si="6"/>
        <v/>
      </c>
      <c r="PE17" s="10" t="str">
        <f t="shared" si="6"/>
        <v/>
      </c>
      <c r="PF17" s="10" t="str">
        <f t="shared" si="6"/>
        <v/>
      </c>
      <c r="PG17" s="10" t="str">
        <f t="shared" si="6"/>
        <v/>
      </c>
      <c r="PH17" s="10" t="str">
        <f t="shared" si="6"/>
        <v/>
      </c>
      <c r="PI17" s="10" t="str">
        <f t="shared" si="6"/>
        <v/>
      </c>
      <c r="PJ17" s="10" t="str">
        <f t="shared" si="6"/>
        <v/>
      </c>
      <c r="PK17" s="10" t="str">
        <f t="shared" si="6"/>
        <v/>
      </c>
      <c r="PL17" s="10" t="str">
        <f t="shared" si="6"/>
        <v/>
      </c>
      <c r="PM17" s="10" t="str">
        <f t="shared" si="6"/>
        <v/>
      </c>
      <c r="PN17" s="10" t="str">
        <f t="shared" si="6"/>
        <v/>
      </c>
      <c r="PO17" s="10" t="str">
        <f t="shared" si="6"/>
        <v/>
      </c>
      <c r="PP17" s="10" t="str">
        <f t="shared" si="6"/>
        <v/>
      </c>
      <c r="PQ17" s="10" t="str">
        <f t="shared" si="6"/>
        <v/>
      </c>
      <c r="PR17" s="10" t="str">
        <f t="shared" si="6"/>
        <v/>
      </c>
      <c r="PS17" s="10" t="str">
        <f t="shared" si="6"/>
        <v/>
      </c>
      <c r="PT17" s="10" t="str">
        <f t="shared" si="6"/>
        <v/>
      </c>
      <c r="PU17" s="10" t="str">
        <f t="shared" si="6"/>
        <v/>
      </c>
      <c r="PV17" s="10" t="str">
        <f t="shared" si="6"/>
        <v/>
      </c>
      <c r="PW17" s="10" t="str">
        <f t="shared" si="6"/>
        <v/>
      </c>
      <c r="PX17" s="10" t="str">
        <f t="shared" si="6"/>
        <v/>
      </c>
      <c r="PY17" s="10" t="str">
        <f t="shared" si="6"/>
        <v/>
      </c>
      <c r="PZ17" s="10" t="str">
        <f t="shared" si="6"/>
        <v/>
      </c>
      <c r="QA17" s="10" t="str">
        <f t="shared" si="6"/>
        <v/>
      </c>
      <c r="QB17" s="10" t="str">
        <f t="shared" si="6"/>
        <v/>
      </c>
      <c r="QC17" s="10" t="str">
        <f t="shared" si="6"/>
        <v/>
      </c>
      <c r="QD17" s="10" t="str">
        <f t="shared" si="6"/>
        <v/>
      </c>
      <c r="QE17" s="10" t="str">
        <f t="shared" si="6"/>
        <v/>
      </c>
      <c r="QF17" s="10" t="str">
        <f t="shared" si="6"/>
        <v/>
      </c>
      <c r="QG17" s="10" t="str">
        <f t="shared" si="6"/>
        <v/>
      </c>
      <c r="QH17" s="10" t="str">
        <f t="shared" si="6"/>
        <v/>
      </c>
      <c r="QI17" s="10" t="str">
        <f t="shared" si="6"/>
        <v/>
      </c>
      <c r="QJ17" s="10" t="str">
        <f t="shared" ref="QJ17:SH17" si="7">IF(SUM(QJ7:QJ15)&gt;0,SUM(QJ7:QJ15),"")</f>
        <v/>
      </c>
      <c r="QK17" s="10" t="str">
        <f t="shared" si="7"/>
        <v/>
      </c>
      <c r="QL17" s="10" t="str">
        <f t="shared" si="7"/>
        <v/>
      </c>
      <c r="QM17" s="10" t="str">
        <f t="shared" si="7"/>
        <v/>
      </c>
      <c r="QN17" s="10" t="str">
        <f t="shared" si="7"/>
        <v/>
      </c>
      <c r="QO17" s="10" t="str">
        <f t="shared" si="7"/>
        <v/>
      </c>
      <c r="QP17" s="10" t="str">
        <f t="shared" si="7"/>
        <v/>
      </c>
      <c r="QQ17" s="10" t="str">
        <f t="shared" si="7"/>
        <v/>
      </c>
      <c r="QR17" s="10" t="str">
        <f t="shared" si="7"/>
        <v/>
      </c>
      <c r="QS17" s="10" t="str">
        <f t="shared" si="7"/>
        <v/>
      </c>
      <c r="QT17" s="10" t="str">
        <f t="shared" si="7"/>
        <v/>
      </c>
      <c r="QU17" s="10" t="str">
        <f t="shared" si="7"/>
        <v/>
      </c>
      <c r="QV17" s="10" t="str">
        <f t="shared" si="7"/>
        <v/>
      </c>
      <c r="QW17" s="10" t="str">
        <f t="shared" si="7"/>
        <v/>
      </c>
      <c r="QX17" s="10" t="str">
        <f t="shared" si="7"/>
        <v/>
      </c>
      <c r="QY17" s="10" t="str">
        <f t="shared" si="7"/>
        <v/>
      </c>
      <c r="QZ17" s="10" t="str">
        <f t="shared" si="7"/>
        <v/>
      </c>
      <c r="RA17" s="10" t="str">
        <f t="shared" si="7"/>
        <v/>
      </c>
      <c r="RB17" s="10" t="str">
        <f t="shared" si="7"/>
        <v/>
      </c>
      <c r="RC17" s="10" t="str">
        <f t="shared" si="7"/>
        <v/>
      </c>
      <c r="RD17" s="10" t="str">
        <f t="shared" si="7"/>
        <v/>
      </c>
      <c r="RE17" s="10" t="str">
        <f t="shared" si="7"/>
        <v/>
      </c>
      <c r="RF17" s="10" t="str">
        <f t="shared" si="7"/>
        <v/>
      </c>
      <c r="RG17" s="10" t="str">
        <f t="shared" si="7"/>
        <v/>
      </c>
      <c r="RH17" s="10" t="str">
        <f t="shared" si="7"/>
        <v/>
      </c>
      <c r="RI17" s="10" t="str">
        <f t="shared" si="7"/>
        <v/>
      </c>
      <c r="RJ17" s="10" t="str">
        <f t="shared" si="7"/>
        <v/>
      </c>
      <c r="RK17" s="10" t="str">
        <f t="shared" si="7"/>
        <v/>
      </c>
      <c r="RL17" s="10" t="str">
        <f t="shared" si="7"/>
        <v/>
      </c>
      <c r="RM17" s="10" t="str">
        <f t="shared" si="7"/>
        <v/>
      </c>
      <c r="RN17" s="10" t="str">
        <f t="shared" si="7"/>
        <v/>
      </c>
      <c r="RO17" s="10" t="str">
        <f t="shared" si="7"/>
        <v/>
      </c>
      <c r="RP17" s="10" t="str">
        <f t="shared" si="7"/>
        <v/>
      </c>
      <c r="RQ17" s="10" t="str">
        <f t="shared" si="7"/>
        <v/>
      </c>
      <c r="RR17" s="10" t="str">
        <f t="shared" si="7"/>
        <v/>
      </c>
      <c r="RS17" s="10" t="str">
        <f t="shared" si="7"/>
        <v/>
      </c>
      <c r="RT17" s="10" t="str">
        <f t="shared" si="7"/>
        <v/>
      </c>
      <c r="RU17" s="10" t="str">
        <f t="shared" si="7"/>
        <v/>
      </c>
      <c r="RV17" s="10" t="str">
        <f t="shared" si="7"/>
        <v/>
      </c>
      <c r="RW17" s="10" t="str">
        <f t="shared" si="7"/>
        <v/>
      </c>
      <c r="RX17" s="10" t="str">
        <f t="shared" si="7"/>
        <v/>
      </c>
      <c r="RY17" s="10" t="str">
        <f t="shared" si="7"/>
        <v/>
      </c>
      <c r="RZ17" s="10" t="str">
        <f t="shared" si="7"/>
        <v/>
      </c>
      <c r="SA17" s="10" t="str">
        <f t="shared" si="7"/>
        <v/>
      </c>
      <c r="SB17" s="10" t="str">
        <f t="shared" si="7"/>
        <v/>
      </c>
      <c r="SC17" s="10" t="str">
        <f t="shared" si="7"/>
        <v/>
      </c>
      <c r="SD17" s="10" t="str">
        <f t="shared" si="7"/>
        <v/>
      </c>
      <c r="SE17" s="10" t="str">
        <f t="shared" si="7"/>
        <v/>
      </c>
      <c r="SF17" s="10" t="str">
        <f t="shared" si="7"/>
        <v/>
      </c>
      <c r="SG17" s="10" t="str">
        <f t="shared" si="7"/>
        <v/>
      </c>
      <c r="SH17" s="10" t="str">
        <f t="shared" si="7"/>
        <v/>
      </c>
      <c r="SI17" s="16"/>
    </row>
    <row r="18" spans="1:503" s="6" customFormat="1" x14ac:dyDescent="0.25">
      <c r="A18" s="3" t="s">
        <v>18</v>
      </c>
      <c r="B18" s="12"/>
      <c r="C18" s="7" t="str">
        <f>IFERROR(VLOOKUP(C1,LAMBABOK!$A:$U,3,),"")</f>
        <v/>
      </c>
      <c r="D18" s="7" t="str">
        <f>IFERROR(VLOOKUP(D1,LAMBABOK!$A:$U,3,),"")</f>
        <v/>
      </c>
      <c r="E18" s="7" t="str">
        <f>IFERROR(VLOOKUP(E1,LAMBABOK!$A:$U,3,),"")</f>
        <v/>
      </c>
      <c r="F18" s="7" t="str">
        <f>IFERROR(VLOOKUP(F1,LAMBABOK!$A:$U,3,),"")</f>
        <v/>
      </c>
      <c r="G18" s="7" t="str">
        <f>IFERROR(VLOOKUP(G1,LAMBABOK!$A:$U,3,),"")</f>
        <v/>
      </c>
      <c r="H18" s="7" t="str">
        <f>IFERROR(VLOOKUP(H1,LAMBABOK!$A:$U,3,),"")</f>
        <v/>
      </c>
      <c r="I18" s="7" t="str">
        <f>IFERROR(VLOOKUP(I1,LAMBABOK!$A:$U,3,),"")</f>
        <v/>
      </c>
      <c r="J18" s="7" t="str">
        <f>IFERROR(VLOOKUP(J1,LAMBABOK!$A:$U,3,),"")</f>
        <v/>
      </c>
      <c r="K18" s="7" t="str">
        <f>IFERROR(VLOOKUP(K1,LAMBABOK!$A:$U,3,),"")</f>
        <v/>
      </c>
      <c r="L18" s="7" t="str">
        <f>IFERROR(VLOOKUP(L1,LAMBABOK!$A:$U,3,),"")</f>
        <v/>
      </c>
      <c r="M18" s="7" t="str">
        <f>IFERROR(VLOOKUP(M1,LAMBABOK!$A:$U,3,),"")</f>
        <v/>
      </c>
      <c r="N18" s="7" t="str">
        <f>IFERROR(VLOOKUP(N1,LAMBABOK!$A:$U,3,),"")</f>
        <v/>
      </c>
      <c r="O18" s="7" t="str">
        <f>IFERROR(VLOOKUP(O1,LAMBABOK!$A:$U,3,),"")</f>
        <v/>
      </c>
      <c r="P18" s="7" t="str">
        <f>IFERROR(VLOOKUP(P1,LAMBABOK!$A:$U,3,),"")</f>
        <v/>
      </c>
      <c r="Q18" s="7" t="str">
        <f>IFERROR(VLOOKUP(Q1,LAMBABOK!$A:$U,3,),"")</f>
        <v/>
      </c>
      <c r="R18" s="7" t="str">
        <f>IFERROR(VLOOKUP(R1,LAMBABOK!$A:$U,3,),"")</f>
        <v/>
      </c>
      <c r="S18" s="7" t="str">
        <f>IFERROR(VLOOKUP(S1,LAMBABOK!$A:$U,3,),"")</f>
        <v/>
      </c>
      <c r="T18" s="7" t="str">
        <f>IFERROR(VLOOKUP(T1,LAMBABOK!$A:$U,3,),"")</f>
        <v/>
      </c>
      <c r="U18" s="7" t="str">
        <f>IFERROR(VLOOKUP(U1,LAMBABOK!$A:$U,3,),"")</f>
        <v/>
      </c>
      <c r="V18" s="7" t="str">
        <f>IFERROR(VLOOKUP(V1,LAMBABOK!$A:$U,3,),"")</f>
        <v/>
      </c>
      <c r="W18" s="7" t="str">
        <f>IFERROR(VLOOKUP(W1,LAMBABOK!$A:$U,3,),"")</f>
        <v/>
      </c>
      <c r="X18" s="7" t="str">
        <f>IFERROR(VLOOKUP(X1,LAMBABOK!$A:$U,3,),"")</f>
        <v/>
      </c>
      <c r="Y18" s="7" t="str">
        <f>IFERROR(VLOOKUP(Y1,LAMBABOK!$A:$U,3,),"")</f>
        <v/>
      </c>
      <c r="Z18" s="7" t="str">
        <f>IFERROR(VLOOKUP(Z1,LAMBABOK!$A:$U,3,),"")</f>
        <v/>
      </c>
      <c r="AA18" s="7" t="str">
        <f>IFERROR(VLOOKUP(AA1,LAMBABOK!$A:$U,3,),"")</f>
        <v/>
      </c>
      <c r="AB18" s="7" t="str">
        <f>IFERROR(VLOOKUP(AB1,LAMBABOK!$A:$U,3,),"")</f>
        <v/>
      </c>
      <c r="AC18" s="7" t="str">
        <f>IFERROR(VLOOKUP(AC1,LAMBABOK!$A:$U,3,),"")</f>
        <v/>
      </c>
      <c r="AD18" s="7" t="str">
        <f>IFERROR(VLOOKUP(AD1,LAMBABOK!$A:$U,3,),"")</f>
        <v/>
      </c>
      <c r="AE18" s="7" t="str">
        <f>IFERROR(VLOOKUP(AE1,LAMBABOK!$A:$U,3,),"")</f>
        <v/>
      </c>
      <c r="AF18" s="7" t="str">
        <f>IFERROR(VLOOKUP(AF1,LAMBABOK!$A:$U,3,),"")</f>
        <v/>
      </c>
      <c r="AG18" s="7" t="str">
        <f>IFERROR(VLOOKUP(AG1,LAMBABOK!$A:$U,3,),"")</f>
        <v/>
      </c>
      <c r="AH18" s="7" t="str">
        <f>IFERROR(VLOOKUP(AH1,LAMBABOK!$A:$U,3,),"")</f>
        <v/>
      </c>
      <c r="AI18" s="7" t="str">
        <f>IFERROR(VLOOKUP(AI1,LAMBABOK!$A:$U,3,),"")</f>
        <v/>
      </c>
      <c r="AJ18" s="7" t="str">
        <f>IFERROR(VLOOKUP(AJ1,LAMBABOK!$A:$U,3,),"")</f>
        <v/>
      </c>
      <c r="AK18" s="7" t="str">
        <f>IFERROR(VLOOKUP(AK1,LAMBABOK!$A:$U,3,),"")</f>
        <v/>
      </c>
      <c r="AL18" s="7" t="str">
        <f>IFERROR(VLOOKUP(AL1,LAMBABOK!$A:$U,3,),"")</f>
        <v/>
      </c>
      <c r="AM18" s="7" t="str">
        <f>IFERROR(VLOOKUP(AM1,LAMBABOK!$A:$U,3,),"")</f>
        <v/>
      </c>
      <c r="AN18" s="7" t="str">
        <f>IFERROR(VLOOKUP(AN1,LAMBABOK!$A:$U,3,),"")</f>
        <v/>
      </c>
      <c r="AO18" s="7" t="str">
        <f>IFERROR(VLOOKUP(AO1,LAMBABOK!$A:$U,3,),"")</f>
        <v/>
      </c>
      <c r="AP18" s="7" t="str">
        <f>IFERROR(VLOOKUP(AP1,LAMBABOK!$A:$U,3,),"")</f>
        <v/>
      </c>
      <c r="AQ18" s="7" t="str">
        <f>IFERROR(VLOOKUP(AQ1,LAMBABOK!$A:$U,3,),"")</f>
        <v/>
      </c>
      <c r="AR18" s="7" t="str">
        <f>IFERROR(VLOOKUP(AR1,LAMBABOK!$A:$U,3,),"")</f>
        <v/>
      </c>
      <c r="AS18" s="7" t="str">
        <f>IFERROR(VLOOKUP(AS1,LAMBABOK!$A:$U,3,),"")</f>
        <v/>
      </c>
      <c r="AT18" s="7" t="str">
        <f>IFERROR(VLOOKUP(AT1,LAMBABOK!$A:$U,3,),"")</f>
        <v/>
      </c>
      <c r="AU18" s="7" t="str">
        <f>IFERROR(VLOOKUP(AU1,LAMBABOK!$A:$U,3,),"")</f>
        <v/>
      </c>
      <c r="AV18" s="7" t="str">
        <f>IFERROR(VLOOKUP(AV1,LAMBABOK!$A:$U,3,),"")</f>
        <v/>
      </c>
      <c r="AW18" s="7" t="str">
        <f>IFERROR(VLOOKUP(AW1,LAMBABOK!$A:$U,3,),"")</f>
        <v/>
      </c>
      <c r="AX18" s="7" t="str">
        <f>IFERROR(VLOOKUP(AX1,LAMBABOK!$A:$U,3,),"")</f>
        <v/>
      </c>
      <c r="AY18" s="7" t="str">
        <f>IFERROR(VLOOKUP(AY1,LAMBABOK!$A:$U,3,),"")</f>
        <v/>
      </c>
      <c r="AZ18" s="7" t="str">
        <f>IFERROR(VLOOKUP(AZ1,LAMBABOK!$A:$U,3,),"")</f>
        <v/>
      </c>
      <c r="BA18" s="7" t="str">
        <f>IFERROR(VLOOKUP(BA1,LAMBABOK!$A:$U,3,),"")</f>
        <v/>
      </c>
      <c r="BB18" s="7" t="str">
        <f>IFERROR(VLOOKUP(BB1,LAMBABOK!$A:$U,3,),"")</f>
        <v/>
      </c>
      <c r="BC18" s="7" t="str">
        <f>IFERROR(VLOOKUP(BC1,LAMBABOK!$A:$U,3,),"")</f>
        <v/>
      </c>
      <c r="BD18" s="7" t="str">
        <f>IFERROR(VLOOKUP(BD1,LAMBABOK!$A:$U,3,),"")</f>
        <v/>
      </c>
      <c r="BE18" s="7" t="str">
        <f>IFERROR(VLOOKUP(BE1,LAMBABOK!$A:$U,3,),"")</f>
        <v/>
      </c>
      <c r="BF18" s="7" t="str">
        <f>IFERROR(VLOOKUP(BF1,LAMBABOK!$A:$U,3,),"")</f>
        <v/>
      </c>
      <c r="BG18" s="7" t="str">
        <f>IFERROR(VLOOKUP(BG1,LAMBABOK!$A:$U,3,),"")</f>
        <v/>
      </c>
      <c r="BH18" s="7" t="str">
        <f>IFERROR(VLOOKUP(BH1,LAMBABOK!$A:$U,3,),"")</f>
        <v/>
      </c>
      <c r="BI18" s="7" t="str">
        <f>IFERROR(VLOOKUP(BI1,LAMBABOK!$A:$U,3,),"")</f>
        <v/>
      </c>
      <c r="BJ18" s="7" t="str">
        <f>IFERROR(VLOOKUP(BJ1,LAMBABOK!$A:$U,3,),"")</f>
        <v/>
      </c>
      <c r="BK18" s="7" t="str">
        <f>IFERROR(VLOOKUP(BK1,LAMBABOK!$A:$U,3,),"")</f>
        <v/>
      </c>
      <c r="BL18" s="7" t="str">
        <f>IFERROR(VLOOKUP(BL1,LAMBABOK!$A:$U,3,),"")</f>
        <v/>
      </c>
      <c r="BM18" s="7" t="str">
        <f>IFERROR(VLOOKUP(BM1,LAMBABOK!$A:$U,3,),"")</f>
        <v/>
      </c>
      <c r="BN18" s="7" t="str">
        <f>IFERROR(VLOOKUP(BN1,LAMBABOK!$A:$U,3,),"")</f>
        <v/>
      </c>
      <c r="BO18" s="7" t="str">
        <f>IFERROR(VLOOKUP(BO1,LAMBABOK!$A:$U,3,),"")</f>
        <v/>
      </c>
      <c r="BP18" s="7" t="str">
        <f>IFERROR(VLOOKUP(BP1,LAMBABOK!$A:$U,3,),"")</f>
        <v/>
      </c>
      <c r="BQ18" s="7" t="str">
        <f>IFERROR(VLOOKUP(BQ1,LAMBABOK!$A:$U,3,),"")</f>
        <v/>
      </c>
      <c r="BR18" s="7" t="str">
        <f>IFERROR(VLOOKUP(BR1,LAMBABOK!$A:$U,3,),"")</f>
        <v/>
      </c>
      <c r="BS18" s="7" t="str">
        <f>IFERROR(VLOOKUP(BS1,LAMBABOK!$A:$U,3,),"")</f>
        <v/>
      </c>
      <c r="BT18" s="7" t="str">
        <f>IFERROR(VLOOKUP(BT1,LAMBABOK!$A:$U,3,),"")</f>
        <v/>
      </c>
      <c r="BU18" s="7" t="str">
        <f>IFERROR(VLOOKUP(BU1,LAMBABOK!$A:$U,3,),"")</f>
        <v/>
      </c>
      <c r="BV18" s="7" t="str">
        <f>IFERROR(VLOOKUP(BV1,LAMBABOK!$A:$U,3,),"")</f>
        <v/>
      </c>
      <c r="BW18" s="7" t="str">
        <f>IFERROR(VLOOKUP(BW1,LAMBABOK!$A:$U,3,),"")</f>
        <v/>
      </c>
      <c r="BX18" s="7" t="str">
        <f>IFERROR(VLOOKUP(BX1,LAMBABOK!$A:$U,3,),"")</f>
        <v/>
      </c>
      <c r="BY18" s="7" t="str">
        <f>IFERROR(VLOOKUP(BY1,LAMBABOK!$A:$U,3,),"")</f>
        <v/>
      </c>
      <c r="BZ18" s="7" t="str">
        <f>IFERROR(VLOOKUP(BZ1,LAMBABOK!$A:$U,3,),"")</f>
        <v/>
      </c>
      <c r="CA18" s="7" t="str">
        <f>IFERROR(VLOOKUP(CA1,LAMBABOK!$A:$U,3,),"")</f>
        <v/>
      </c>
      <c r="CB18" s="7" t="str">
        <f>IFERROR(VLOOKUP(CB1,LAMBABOK!$A:$U,3,),"")</f>
        <v/>
      </c>
      <c r="CC18" s="7" t="str">
        <f>IFERROR(VLOOKUP(CC1,LAMBABOK!$A:$U,3,),"")</f>
        <v/>
      </c>
      <c r="CD18" s="7" t="str">
        <f>IFERROR(VLOOKUP(CD1,LAMBABOK!$A:$U,3,),"")</f>
        <v/>
      </c>
      <c r="CE18" s="7" t="str">
        <f>IFERROR(VLOOKUP(CE1,LAMBABOK!$A:$U,3,),"")</f>
        <v/>
      </c>
      <c r="CF18" s="7" t="str">
        <f>IFERROR(VLOOKUP(CF1,LAMBABOK!$A:$U,3,),"")</f>
        <v/>
      </c>
      <c r="CG18" s="7" t="str">
        <f>IFERROR(VLOOKUP(CG1,LAMBABOK!$A:$U,3,),"")</f>
        <v/>
      </c>
      <c r="CH18" s="7" t="str">
        <f>IFERROR(VLOOKUP(CH1,LAMBABOK!$A:$U,3,),"")</f>
        <v/>
      </c>
      <c r="CI18" s="7" t="str">
        <f>IFERROR(VLOOKUP(CI1,LAMBABOK!$A:$U,3,),"")</f>
        <v/>
      </c>
      <c r="CJ18" s="7" t="str">
        <f>IFERROR(VLOOKUP(CJ1,LAMBABOK!$A:$U,3,),"")</f>
        <v/>
      </c>
      <c r="CK18" s="7" t="str">
        <f>IFERROR(VLOOKUP(CK1,LAMBABOK!$A:$U,3,),"")</f>
        <v/>
      </c>
      <c r="CL18" s="7" t="str">
        <f>IFERROR(VLOOKUP(CL1,LAMBABOK!$A:$U,3,),"")</f>
        <v/>
      </c>
      <c r="CM18" s="7" t="str">
        <f>IFERROR(VLOOKUP(CM1,LAMBABOK!$A:$U,3,),"")</f>
        <v/>
      </c>
      <c r="CN18" s="7" t="str">
        <f>IFERROR(VLOOKUP(CN1,LAMBABOK!$A:$U,3,),"")</f>
        <v/>
      </c>
      <c r="CO18" s="7" t="str">
        <f>IFERROR(VLOOKUP(CO1,LAMBABOK!$A:$U,3,),"")</f>
        <v/>
      </c>
      <c r="CP18" s="7" t="str">
        <f>IFERROR(VLOOKUP(CP1,LAMBABOK!$A:$U,3,),"")</f>
        <v/>
      </c>
      <c r="CQ18" s="7" t="str">
        <f>IFERROR(VLOOKUP(CQ1,LAMBABOK!$A:$U,3,),"")</f>
        <v/>
      </c>
      <c r="CR18" s="7" t="str">
        <f>IFERROR(VLOOKUP(CR1,LAMBABOK!$A:$U,3,),"")</f>
        <v/>
      </c>
      <c r="CS18" s="7" t="str">
        <f>IFERROR(VLOOKUP(CS1,LAMBABOK!$A:$U,3,),"")</f>
        <v/>
      </c>
      <c r="CT18" s="7" t="str">
        <f>IFERROR(VLOOKUP(CT1,LAMBABOK!$A:$U,3,),"")</f>
        <v/>
      </c>
      <c r="CU18" s="7" t="str">
        <f>IFERROR(VLOOKUP(CU1,LAMBABOK!$A:$U,3,),"")</f>
        <v/>
      </c>
      <c r="CV18" s="7" t="str">
        <f>IFERROR(VLOOKUP(CV1,LAMBABOK!$A:$U,3,),"")</f>
        <v/>
      </c>
      <c r="CW18" s="7" t="str">
        <f>IFERROR(VLOOKUP(CW1,LAMBABOK!$A:$U,3,),"")</f>
        <v/>
      </c>
      <c r="CX18" s="7" t="str">
        <f>IFERROR(VLOOKUP(CX1,LAMBABOK!$A:$U,3,),"")</f>
        <v/>
      </c>
      <c r="CY18" s="7" t="str">
        <f>IFERROR(VLOOKUP(CY1,LAMBABOK!$A:$U,3,),"")</f>
        <v/>
      </c>
      <c r="CZ18" s="7" t="str">
        <f>IFERROR(VLOOKUP(CZ1,LAMBABOK!$A:$U,3,),"")</f>
        <v/>
      </c>
      <c r="DA18" s="7" t="str">
        <f>IFERROR(VLOOKUP(DA1,LAMBABOK!$A:$U,3,),"")</f>
        <v/>
      </c>
      <c r="DB18" s="7" t="str">
        <f>IFERROR(VLOOKUP(DB1,LAMBABOK!$A:$U,3,),"")</f>
        <v/>
      </c>
      <c r="DC18" s="7" t="str">
        <f>IFERROR(VLOOKUP(DC1,LAMBABOK!$A:$U,3,),"")</f>
        <v/>
      </c>
      <c r="DD18" s="7" t="str">
        <f>IFERROR(VLOOKUP(DD1,LAMBABOK!$A:$U,3,),"")</f>
        <v/>
      </c>
      <c r="DE18" s="7" t="str">
        <f>IFERROR(VLOOKUP(DE1,LAMBABOK!$A:$U,3,),"")</f>
        <v/>
      </c>
      <c r="DF18" s="7" t="str">
        <f>IFERROR(VLOOKUP(DF1,LAMBABOK!$A:$U,3,),"")</f>
        <v/>
      </c>
      <c r="DG18" s="7" t="str">
        <f>IFERROR(VLOOKUP(DG1,LAMBABOK!$A:$U,3,),"")</f>
        <v/>
      </c>
      <c r="DH18" s="7" t="str">
        <f>IFERROR(VLOOKUP(DH1,LAMBABOK!$A:$U,3,),"")</f>
        <v/>
      </c>
      <c r="DI18" s="7" t="str">
        <f>IFERROR(VLOOKUP(DI1,LAMBABOK!$A:$U,3,),"")</f>
        <v/>
      </c>
      <c r="DJ18" s="7" t="str">
        <f>IFERROR(VLOOKUP(DJ1,LAMBABOK!$A:$U,3,),"")</f>
        <v/>
      </c>
      <c r="DK18" s="7" t="str">
        <f>IFERROR(VLOOKUP(DK1,LAMBABOK!$A:$U,3,),"")</f>
        <v/>
      </c>
      <c r="DL18" s="7" t="str">
        <f>IFERROR(VLOOKUP(DL1,LAMBABOK!$A:$U,3,),"")</f>
        <v/>
      </c>
      <c r="DM18" s="7" t="str">
        <f>IFERROR(VLOOKUP(DM1,LAMBABOK!$A:$U,3,),"")</f>
        <v/>
      </c>
      <c r="DN18" s="7" t="str">
        <f>IFERROR(VLOOKUP(DN1,LAMBABOK!$A:$U,3,),"")</f>
        <v/>
      </c>
      <c r="DO18" s="7" t="str">
        <f>IFERROR(VLOOKUP(DO1,LAMBABOK!$A:$U,3,),"")</f>
        <v/>
      </c>
      <c r="DP18" s="7" t="str">
        <f>IFERROR(VLOOKUP(DP1,LAMBABOK!$A:$U,3,),"")</f>
        <v/>
      </c>
      <c r="DQ18" s="7" t="str">
        <f>IFERROR(VLOOKUP(DQ1,LAMBABOK!$A:$U,3,),"")</f>
        <v/>
      </c>
      <c r="DR18" s="7" t="str">
        <f>IFERROR(VLOOKUP(DR1,LAMBABOK!$A:$U,3,),"")</f>
        <v/>
      </c>
      <c r="DS18" s="7" t="str">
        <f>IFERROR(VLOOKUP(DS1,LAMBABOK!$A:$U,3,),"")</f>
        <v/>
      </c>
      <c r="DT18" s="7" t="str">
        <f>IFERROR(VLOOKUP(DT1,LAMBABOK!$A:$U,3,),"")</f>
        <v/>
      </c>
      <c r="DU18" s="7" t="str">
        <f>IFERROR(VLOOKUP(DU1,LAMBABOK!$A:$U,3,),"")</f>
        <v/>
      </c>
      <c r="DV18" s="7" t="str">
        <f>IFERROR(VLOOKUP(DV1,LAMBABOK!$A:$U,3,),"")</f>
        <v/>
      </c>
      <c r="DW18" s="7" t="str">
        <f>IFERROR(VLOOKUP(DW1,LAMBABOK!$A:$U,3,),"")</f>
        <v/>
      </c>
      <c r="DX18" s="7" t="str">
        <f>IFERROR(VLOOKUP(DX1,LAMBABOK!$A:$U,3,),"")</f>
        <v/>
      </c>
      <c r="DY18" s="7" t="str">
        <f>IFERROR(VLOOKUP(DY1,LAMBABOK!$A:$U,3,),"")</f>
        <v/>
      </c>
      <c r="DZ18" s="7" t="str">
        <f>IFERROR(VLOOKUP(DZ1,LAMBABOK!$A:$U,3,),"")</f>
        <v/>
      </c>
      <c r="EA18" s="7" t="str">
        <f>IFERROR(VLOOKUP(EA1,LAMBABOK!$A:$U,3,),"")</f>
        <v/>
      </c>
      <c r="EB18" s="7" t="str">
        <f>IFERROR(VLOOKUP(EB1,LAMBABOK!$A:$U,3,),"")</f>
        <v/>
      </c>
      <c r="EC18" s="7" t="str">
        <f>IFERROR(VLOOKUP(EC1,LAMBABOK!$A:$U,3,),"")</f>
        <v/>
      </c>
      <c r="ED18" s="7" t="str">
        <f>IFERROR(VLOOKUP(ED1,LAMBABOK!$A:$U,3,),"")</f>
        <v/>
      </c>
      <c r="EE18" s="7" t="str">
        <f>IFERROR(VLOOKUP(EE1,LAMBABOK!$A:$U,3,),"")</f>
        <v/>
      </c>
      <c r="EF18" s="7" t="str">
        <f>IFERROR(VLOOKUP(EF1,LAMBABOK!$A:$U,3,),"")</f>
        <v/>
      </c>
      <c r="EG18" s="7" t="str">
        <f>IFERROR(VLOOKUP(EG1,LAMBABOK!$A:$U,3,),"")</f>
        <v/>
      </c>
      <c r="EH18" s="7" t="str">
        <f>IFERROR(VLOOKUP(EH1,LAMBABOK!$A:$U,3,),"")</f>
        <v/>
      </c>
      <c r="EI18" s="7" t="str">
        <f>IFERROR(VLOOKUP(EI1,LAMBABOK!$A:$U,3,),"")</f>
        <v/>
      </c>
      <c r="EJ18" s="7" t="str">
        <f>IFERROR(VLOOKUP(EJ1,LAMBABOK!$A:$U,3,),"")</f>
        <v/>
      </c>
      <c r="EK18" s="7" t="str">
        <f>IFERROR(VLOOKUP(EK1,LAMBABOK!$A:$U,3,),"")</f>
        <v/>
      </c>
      <c r="EL18" s="7" t="str">
        <f>IFERROR(VLOOKUP(EL1,LAMBABOK!$A:$U,3,),"")</f>
        <v/>
      </c>
      <c r="EM18" s="7" t="str">
        <f>IFERROR(VLOOKUP(EM1,LAMBABOK!$A:$U,3,),"")</f>
        <v/>
      </c>
      <c r="EN18" s="7" t="str">
        <f>IFERROR(VLOOKUP(EN1,LAMBABOK!$A:$U,3,),"")</f>
        <v/>
      </c>
      <c r="EO18" s="7" t="str">
        <f>IFERROR(VLOOKUP(EO1,LAMBABOK!$A:$U,3,),"")</f>
        <v/>
      </c>
      <c r="EP18" s="7" t="str">
        <f>IFERROR(VLOOKUP(EP1,LAMBABOK!$A:$U,3,),"")</f>
        <v/>
      </c>
      <c r="EQ18" s="7" t="str">
        <f>IFERROR(VLOOKUP(EQ1,LAMBABOK!$A:$U,3,),"")</f>
        <v/>
      </c>
      <c r="ER18" s="7" t="str">
        <f>IFERROR(VLOOKUP(ER1,LAMBABOK!$A:$U,3,),"")</f>
        <v/>
      </c>
      <c r="ES18" s="7" t="str">
        <f>IFERROR(VLOOKUP(ES1,LAMBABOK!$A:$U,3,),"")</f>
        <v/>
      </c>
      <c r="ET18" s="7" t="str">
        <f>IFERROR(VLOOKUP(ET1,LAMBABOK!$A:$U,3,),"")</f>
        <v/>
      </c>
      <c r="EU18" s="7" t="str">
        <f>IFERROR(VLOOKUP(EU1,LAMBABOK!$A:$U,3,),"")</f>
        <v/>
      </c>
      <c r="EV18" s="7" t="str">
        <f>IFERROR(VLOOKUP(EV1,LAMBABOK!$A:$U,3,),"")</f>
        <v/>
      </c>
      <c r="EW18" s="7" t="str">
        <f>IFERROR(VLOOKUP(EW1,LAMBABOK!$A:$U,3,),"")</f>
        <v/>
      </c>
      <c r="EX18" s="7" t="str">
        <f>IFERROR(VLOOKUP(EX1,LAMBABOK!$A:$U,3,),"")</f>
        <v/>
      </c>
      <c r="EY18" s="7" t="str">
        <f>IFERROR(VLOOKUP(EY1,LAMBABOK!$A:$U,3,),"")</f>
        <v/>
      </c>
      <c r="EZ18" s="7" t="str">
        <f>IFERROR(VLOOKUP(EZ1,LAMBABOK!$A:$U,3,),"")</f>
        <v/>
      </c>
      <c r="FA18" s="7" t="str">
        <f>IFERROR(VLOOKUP(FA1,LAMBABOK!$A:$U,3,),"")</f>
        <v/>
      </c>
      <c r="FB18" s="7" t="str">
        <f>IFERROR(VLOOKUP(FB1,LAMBABOK!$A:$U,3,),"")</f>
        <v/>
      </c>
      <c r="FC18" s="7" t="str">
        <f>IFERROR(VLOOKUP(FC1,LAMBABOK!$A:$U,3,),"")</f>
        <v/>
      </c>
      <c r="FD18" s="7" t="str">
        <f>IFERROR(VLOOKUP(FD1,LAMBABOK!$A:$U,3,),"")</f>
        <v/>
      </c>
      <c r="FE18" s="7" t="str">
        <f>IFERROR(VLOOKUP(FE1,LAMBABOK!$A:$U,3,),"")</f>
        <v/>
      </c>
      <c r="FF18" s="7" t="str">
        <f>IFERROR(VLOOKUP(FF1,LAMBABOK!$A:$U,3,),"")</f>
        <v/>
      </c>
      <c r="FG18" s="7" t="str">
        <f>IFERROR(VLOOKUP(FG1,LAMBABOK!$A:$U,3,),"")</f>
        <v/>
      </c>
      <c r="FH18" s="7" t="str">
        <f>IFERROR(VLOOKUP(FH1,LAMBABOK!$A:$U,3,),"")</f>
        <v/>
      </c>
      <c r="FI18" s="7" t="str">
        <f>IFERROR(VLOOKUP(FI1,LAMBABOK!$A:$U,3,),"")</f>
        <v/>
      </c>
      <c r="FJ18" s="7" t="str">
        <f>IFERROR(VLOOKUP(FJ1,LAMBABOK!$A:$U,3,),"")</f>
        <v/>
      </c>
      <c r="FK18" s="7" t="str">
        <f>IFERROR(VLOOKUP(FK1,LAMBABOK!$A:$U,3,),"")</f>
        <v/>
      </c>
      <c r="FL18" s="7" t="str">
        <f>IFERROR(VLOOKUP(FL1,LAMBABOK!$A:$U,3,),"")</f>
        <v/>
      </c>
      <c r="FM18" s="7" t="str">
        <f>IFERROR(VLOOKUP(FM1,LAMBABOK!$A:$U,3,),"")</f>
        <v/>
      </c>
      <c r="FN18" s="7" t="str">
        <f>IFERROR(VLOOKUP(FN1,LAMBABOK!$A:$U,3,),"")</f>
        <v/>
      </c>
      <c r="FO18" s="7" t="str">
        <f>IFERROR(VLOOKUP(FO1,LAMBABOK!$A:$U,3,),"")</f>
        <v/>
      </c>
      <c r="FP18" s="7" t="str">
        <f>IFERROR(VLOOKUP(FP1,LAMBABOK!$A:$U,3,),"")</f>
        <v/>
      </c>
      <c r="FQ18" s="7" t="str">
        <f>IFERROR(VLOOKUP(FQ1,LAMBABOK!$A:$U,3,),"")</f>
        <v/>
      </c>
      <c r="FR18" s="7" t="str">
        <f>IFERROR(VLOOKUP(FR1,LAMBABOK!$A:$U,3,),"")</f>
        <v/>
      </c>
      <c r="FS18" s="7" t="str">
        <f>IFERROR(VLOOKUP(FS1,LAMBABOK!$A:$U,3,),"")</f>
        <v/>
      </c>
      <c r="FT18" s="7" t="str">
        <f>IFERROR(VLOOKUP(FT1,LAMBABOK!$A:$U,3,),"")</f>
        <v/>
      </c>
      <c r="FU18" s="7" t="str">
        <f>IFERROR(VLOOKUP(FU1,LAMBABOK!$A:$U,3,),"")</f>
        <v/>
      </c>
      <c r="FV18" s="7" t="str">
        <f>IFERROR(VLOOKUP(FV1,LAMBABOK!$A:$U,3,),"")</f>
        <v/>
      </c>
      <c r="FW18" s="7" t="str">
        <f>IFERROR(VLOOKUP(FW1,LAMBABOK!$A:$U,3,),"")</f>
        <v/>
      </c>
      <c r="FX18" s="7" t="str">
        <f>IFERROR(VLOOKUP(FX1,LAMBABOK!$A:$U,3,),"")</f>
        <v/>
      </c>
      <c r="FY18" s="7" t="str">
        <f>IFERROR(VLOOKUP(FY1,LAMBABOK!$A:$U,3,),"")</f>
        <v/>
      </c>
      <c r="FZ18" s="7" t="str">
        <f>IFERROR(VLOOKUP(FZ1,LAMBABOK!$A:$U,3,),"")</f>
        <v/>
      </c>
      <c r="GA18" s="7" t="str">
        <f>IFERROR(VLOOKUP(GA1,LAMBABOK!$A:$U,3,),"")</f>
        <v/>
      </c>
      <c r="GB18" s="7" t="str">
        <f>IFERROR(VLOOKUP(GB1,LAMBABOK!$A:$U,3,),"")</f>
        <v/>
      </c>
      <c r="GC18" s="7" t="str">
        <f>IFERROR(VLOOKUP(GC1,LAMBABOK!$A:$U,3,),"")</f>
        <v/>
      </c>
      <c r="GD18" s="7" t="str">
        <f>IFERROR(VLOOKUP(GD1,LAMBABOK!$A:$U,3,),"")</f>
        <v/>
      </c>
      <c r="GE18" s="7" t="str">
        <f>IFERROR(VLOOKUP(GE1,LAMBABOK!$A:$U,3,),"")</f>
        <v/>
      </c>
      <c r="GF18" s="7" t="str">
        <f>IFERROR(VLOOKUP(GF1,LAMBABOK!$A:$U,3,),"")</f>
        <v/>
      </c>
      <c r="GG18" s="7" t="str">
        <f>IFERROR(VLOOKUP(GG1,LAMBABOK!$A:$U,3,),"")</f>
        <v/>
      </c>
      <c r="GH18" s="7" t="str">
        <f>IFERROR(VLOOKUP(GH1,LAMBABOK!$A:$U,3,),"")</f>
        <v/>
      </c>
      <c r="GI18" s="7" t="str">
        <f>IFERROR(VLOOKUP(GI1,LAMBABOK!$A:$U,3,),"")</f>
        <v/>
      </c>
      <c r="GJ18" s="7" t="str">
        <f>IFERROR(VLOOKUP(GJ1,LAMBABOK!$A:$U,3,),"")</f>
        <v/>
      </c>
      <c r="GK18" s="7" t="str">
        <f>IFERROR(VLOOKUP(GK1,LAMBABOK!$A:$U,3,),"")</f>
        <v/>
      </c>
      <c r="GL18" s="7" t="str">
        <f>IFERROR(VLOOKUP(GL1,LAMBABOK!$A:$U,3,),"")</f>
        <v/>
      </c>
      <c r="GM18" s="7" t="str">
        <f>IFERROR(VLOOKUP(GM1,LAMBABOK!$A:$U,3,),"")</f>
        <v/>
      </c>
      <c r="GN18" s="7" t="str">
        <f>IFERROR(VLOOKUP(GN1,LAMBABOK!$A:$U,3,),"")</f>
        <v/>
      </c>
      <c r="GO18" s="7" t="str">
        <f>IFERROR(VLOOKUP(GO1,LAMBABOK!$A:$U,3,),"")</f>
        <v/>
      </c>
      <c r="GP18" s="7" t="str">
        <f>IFERROR(VLOOKUP(GP1,LAMBABOK!$A:$U,3,),"")</f>
        <v/>
      </c>
      <c r="GQ18" s="7" t="str">
        <f>IFERROR(VLOOKUP(GQ1,LAMBABOK!$A:$U,3,),"")</f>
        <v/>
      </c>
      <c r="GR18" s="7" t="str">
        <f>IFERROR(VLOOKUP(GR1,LAMBABOK!$A:$U,3,),"")</f>
        <v/>
      </c>
      <c r="GS18" s="7" t="str">
        <f>IFERROR(VLOOKUP(GS1,LAMBABOK!$A:$U,3,),"")</f>
        <v/>
      </c>
      <c r="GT18" s="7" t="str">
        <f>IFERROR(VLOOKUP(GT1,LAMBABOK!$A:$U,3,),"")</f>
        <v/>
      </c>
      <c r="GU18" s="7" t="str">
        <f>IFERROR(VLOOKUP(GU1,LAMBABOK!$A:$U,3,),"")</f>
        <v/>
      </c>
      <c r="GV18" s="7" t="str">
        <f>IFERROR(VLOOKUP(GV1,LAMBABOK!$A:$U,3,),"")</f>
        <v/>
      </c>
      <c r="GW18" s="7" t="str">
        <f>IFERROR(VLOOKUP(GW1,LAMBABOK!$A:$U,3,),"")</f>
        <v/>
      </c>
      <c r="GX18" s="7" t="str">
        <f>IFERROR(VLOOKUP(GX1,LAMBABOK!$A:$U,3,),"")</f>
        <v/>
      </c>
      <c r="GY18" s="7" t="str">
        <f>IFERROR(VLOOKUP(GY1,LAMBABOK!$A:$U,3,),"")</f>
        <v/>
      </c>
      <c r="GZ18" s="7" t="str">
        <f>IFERROR(VLOOKUP(GZ1,LAMBABOK!$A:$U,3,),"")</f>
        <v/>
      </c>
      <c r="HA18" s="7" t="str">
        <f>IFERROR(VLOOKUP(HA1,LAMBABOK!$A:$U,3,),"")</f>
        <v/>
      </c>
      <c r="HB18" s="7" t="str">
        <f>IFERROR(VLOOKUP(HB1,LAMBABOK!$A:$U,3,),"")</f>
        <v/>
      </c>
      <c r="HC18" s="7" t="str">
        <f>IFERROR(VLOOKUP(HC1,LAMBABOK!$A:$U,3,),"")</f>
        <v/>
      </c>
      <c r="HD18" s="7" t="str">
        <f>IFERROR(VLOOKUP(HD1,LAMBABOK!$A:$U,3,),"")</f>
        <v/>
      </c>
      <c r="HE18" s="7" t="str">
        <f>IFERROR(VLOOKUP(HE1,LAMBABOK!$A:$U,3,),"")</f>
        <v/>
      </c>
      <c r="HF18" s="7" t="str">
        <f>IFERROR(VLOOKUP(HF1,LAMBABOK!$A:$U,3,),"")</f>
        <v/>
      </c>
      <c r="HG18" s="7" t="str">
        <f>IFERROR(VLOOKUP(HG1,LAMBABOK!$A:$U,3,),"")</f>
        <v/>
      </c>
      <c r="HH18" s="7" t="str">
        <f>IFERROR(VLOOKUP(HH1,LAMBABOK!$A:$U,3,),"")</f>
        <v/>
      </c>
      <c r="HI18" s="7" t="str">
        <f>IFERROR(VLOOKUP(HI1,LAMBABOK!$A:$U,3,),"")</f>
        <v/>
      </c>
      <c r="HJ18" s="7" t="str">
        <f>IFERROR(VLOOKUP(HJ1,LAMBABOK!$A:$U,3,),"")</f>
        <v/>
      </c>
      <c r="HK18" s="7" t="str">
        <f>IFERROR(VLOOKUP(HK1,LAMBABOK!$A:$U,3,),"")</f>
        <v/>
      </c>
      <c r="HL18" s="7" t="str">
        <f>IFERROR(VLOOKUP(HL1,LAMBABOK!$A:$U,3,),"")</f>
        <v/>
      </c>
      <c r="HM18" s="7" t="str">
        <f>IFERROR(VLOOKUP(HM1,LAMBABOK!$A:$U,3,),"")</f>
        <v/>
      </c>
      <c r="HN18" s="7" t="str">
        <f>IFERROR(VLOOKUP(HN1,LAMBABOK!$A:$U,3,),"")</f>
        <v/>
      </c>
      <c r="HO18" s="7" t="str">
        <f>IFERROR(VLOOKUP(HO1,LAMBABOK!$A:$U,3,),"")</f>
        <v/>
      </c>
      <c r="HP18" s="7" t="str">
        <f>IFERROR(VLOOKUP(HP1,LAMBABOK!$A:$U,3,),"")</f>
        <v/>
      </c>
      <c r="HQ18" s="7" t="str">
        <f>IFERROR(VLOOKUP(HQ1,LAMBABOK!$A:$U,3,),"")</f>
        <v/>
      </c>
      <c r="HR18" s="7" t="str">
        <f>IFERROR(VLOOKUP(HR1,LAMBABOK!$A:$U,3,),"")</f>
        <v/>
      </c>
      <c r="HS18" s="7" t="str">
        <f>IFERROR(VLOOKUP(HS1,LAMBABOK!$A:$U,3,),"")</f>
        <v/>
      </c>
      <c r="HT18" s="7" t="str">
        <f>IFERROR(VLOOKUP(HT1,LAMBABOK!$A:$U,3,),"")</f>
        <v/>
      </c>
      <c r="HU18" s="7" t="str">
        <f>IFERROR(VLOOKUP(HU1,LAMBABOK!$A:$U,3,),"")</f>
        <v/>
      </c>
      <c r="HV18" s="7" t="str">
        <f>IFERROR(VLOOKUP(HV1,LAMBABOK!$A:$U,3,),"")</f>
        <v/>
      </c>
      <c r="HW18" s="7" t="str">
        <f>IFERROR(VLOOKUP(HW1,LAMBABOK!$A:$U,3,),"")</f>
        <v/>
      </c>
      <c r="HX18" s="7" t="str">
        <f>IFERROR(VLOOKUP(HX1,LAMBABOK!$A:$U,3,),"")</f>
        <v/>
      </c>
      <c r="HY18" s="7" t="str">
        <f>IFERROR(VLOOKUP(HY1,LAMBABOK!$A:$U,3,),"")</f>
        <v/>
      </c>
      <c r="HZ18" s="7" t="str">
        <f>IFERROR(VLOOKUP(HZ1,LAMBABOK!$A:$U,3,),"")</f>
        <v/>
      </c>
      <c r="IA18" s="7" t="str">
        <f>IFERROR(VLOOKUP(IA1,LAMBABOK!$A:$U,3,),"")</f>
        <v/>
      </c>
      <c r="IB18" s="7" t="str">
        <f>IFERROR(VLOOKUP(IB1,LAMBABOK!$A:$U,3,),"")</f>
        <v/>
      </c>
      <c r="IC18" s="7" t="str">
        <f>IFERROR(VLOOKUP(IC1,LAMBABOK!$A:$U,3,),"")</f>
        <v/>
      </c>
      <c r="ID18" s="7" t="str">
        <f>IFERROR(VLOOKUP(ID1,LAMBABOK!$A:$U,3,),"")</f>
        <v/>
      </c>
      <c r="IE18" s="7" t="str">
        <f>IFERROR(VLOOKUP(IE1,LAMBABOK!$A:$U,3,),"")</f>
        <v/>
      </c>
      <c r="IF18" s="7" t="str">
        <f>IFERROR(VLOOKUP(IF1,LAMBABOK!$A:$U,3,),"")</f>
        <v/>
      </c>
      <c r="IG18" s="7" t="str">
        <f>IFERROR(VLOOKUP(IG1,LAMBABOK!$A:$U,3,),"")</f>
        <v/>
      </c>
      <c r="IH18" s="7" t="str">
        <f>IFERROR(VLOOKUP(IH1,LAMBABOK!$A:$U,3,),"")</f>
        <v/>
      </c>
      <c r="II18" s="7" t="str">
        <f>IFERROR(VLOOKUP(II1,LAMBABOK!$A:$U,3,),"")</f>
        <v/>
      </c>
      <c r="IJ18" s="7" t="str">
        <f>IFERROR(VLOOKUP(IJ1,LAMBABOK!$A:$U,3,),"")</f>
        <v/>
      </c>
      <c r="IK18" s="7" t="str">
        <f>IFERROR(VLOOKUP(IK1,LAMBABOK!$A:$U,3,),"")</f>
        <v/>
      </c>
      <c r="IL18" s="7" t="str">
        <f>IFERROR(VLOOKUP(IL1,LAMBABOK!$A:$U,3,),"")</f>
        <v/>
      </c>
      <c r="IM18" s="7" t="str">
        <f>IFERROR(VLOOKUP(IM1,LAMBABOK!$A:$U,3,),"")</f>
        <v/>
      </c>
      <c r="IN18" s="7" t="str">
        <f>IFERROR(VLOOKUP(IN1,LAMBABOK!$A:$U,3,),"")</f>
        <v/>
      </c>
      <c r="IO18" s="7" t="str">
        <f>IFERROR(VLOOKUP(IO1,LAMBABOK!$A:$U,3,),"")</f>
        <v/>
      </c>
      <c r="IP18" s="7" t="str">
        <f>IFERROR(VLOOKUP(IP1,LAMBABOK!$A:$U,3,),"")</f>
        <v/>
      </c>
      <c r="IQ18" s="7" t="str">
        <f>IFERROR(VLOOKUP(IQ1,LAMBABOK!$A:$U,3,),"")</f>
        <v/>
      </c>
      <c r="IR18" s="7" t="str">
        <f>IFERROR(VLOOKUP(IR1,LAMBABOK!$A:$U,3,),"")</f>
        <v/>
      </c>
      <c r="IS18" s="7" t="str">
        <f>IFERROR(VLOOKUP(IS1,LAMBABOK!$A:$U,3,),"")</f>
        <v/>
      </c>
      <c r="IT18" s="7" t="str">
        <f>IFERROR(VLOOKUP(IT1,LAMBABOK!$A:$U,3,),"")</f>
        <v/>
      </c>
      <c r="IU18" s="7" t="str">
        <f>IFERROR(VLOOKUP(IU1,LAMBABOK!$A:$U,3,),"")</f>
        <v/>
      </c>
      <c r="IV18" s="7" t="str">
        <f>IFERROR(VLOOKUP(IV1,LAMBABOK!$A:$U,3,),"")</f>
        <v/>
      </c>
      <c r="IW18" s="7" t="str">
        <f>IFERROR(VLOOKUP(IW1,LAMBABOK!$A:$U,3,),"")</f>
        <v/>
      </c>
      <c r="IX18" s="7" t="str">
        <f>IFERROR(VLOOKUP(IX1,LAMBABOK!$A:$U,3,),"")</f>
        <v/>
      </c>
      <c r="IY18" s="7" t="str">
        <f>IFERROR(VLOOKUP(IY1,LAMBABOK!$A:$U,3,),"")</f>
        <v/>
      </c>
      <c r="IZ18" s="7" t="str">
        <f>IFERROR(VLOOKUP(IZ1,LAMBABOK!$A:$U,3,),"")</f>
        <v/>
      </c>
      <c r="JA18" s="7" t="str">
        <f>IFERROR(VLOOKUP(JA1,LAMBABOK!$A:$U,3,),"")</f>
        <v/>
      </c>
      <c r="JB18" s="7" t="str">
        <f>IFERROR(VLOOKUP(JB1,LAMBABOK!$A:$U,3,),"")</f>
        <v/>
      </c>
      <c r="JC18" s="7" t="str">
        <f>IFERROR(VLOOKUP(JC1,LAMBABOK!$A:$U,3,),"")</f>
        <v/>
      </c>
      <c r="JD18" s="7" t="str">
        <f>IFERROR(VLOOKUP(JD1,LAMBABOK!$A:$U,3,),"")</f>
        <v/>
      </c>
      <c r="JE18" s="7" t="str">
        <f>IFERROR(VLOOKUP(JE1,LAMBABOK!$A:$U,3,),"")</f>
        <v/>
      </c>
      <c r="JF18" s="7" t="str">
        <f>IFERROR(VLOOKUP(JF1,LAMBABOK!$A:$U,3,),"")</f>
        <v/>
      </c>
      <c r="JG18" s="7" t="str">
        <f>IFERROR(VLOOKUP(JG1,LAMBABOK!$A:$U,3,),"")</f>
        <v/>
      </c>
      <c r="JH18" s="7" t="str">
        <f>IFERROR(VLOOKUP(JH1,LAMBABOK!$A:$U,3,),"")</f>
        <v/>
      </c>
      <c r="JI18" s="7" t="str">
        <f>IFERROR(VLOOKUP(JI1,LAMBABOK!$A:$U,3,),"")</f>
        <v/>
      </c>
      <c r="JJ18" s="7" t="str">
        <f>IFERROR(VLOOKUP(JJ1,LAMBABOK!$A:$U,3,),"")</f>
        <v/>
      </c>
      <c r="JK18" s="7" t="str">
        <f>IFERROR(VLOOKUP(JK1,LAMBABOK!$A:$U,3,),"")</f>
        <v/>
      </c>
      <c r="JL18" s="7" t="str">
        <f>IFERROR(VLOOKUP(JL1,LAMBABOK!$A:$U,3,),"")</f>
        <v/>
      </c>
      <c r="JM18" s="7" t="str">
        <f>IFERROR(VLOOKUP(JM1,LAMBABOK!$A:$U,3,),"")</f>
        <v/>
      </c>
      <c r="JN18" s="7" t="str">
        <f>IFERROR(VLOOKUP(JN1,LAMBABOK!$A:$U,3,),"")</f>
        <v/>
      </c>
      <c r="JO18" s="7" t="str">
        <f>IFERROR(VLOOKUP(JO1,LAMBABOK!$A:$U,3,),"")</f>
        <v/>
      </c>
      <c r="JP18" s="7" t="str">
        <f>IFERROR(VLOOKUP(JP1,LAMBABOK!$A:$U,3,),"")</f>
        <v/>
      </c>
      <c r="JQ18" s="7" t="str">
        <f>IFERROR(VLOOKUP(JQ1,LAMBABOK!$A:$U,3,),"")</f>
        <v/>
      </c>
      <c r="JR18" s="7" t="str">
        <f>IFERROR(VLOOKUP(JR1,LAMBABOK!$A:$U,3,),"")</f>
        <v/>
      </c>
      <c r="JS18" s="7" t="str">
        <f>IFERROR(VLOOKUP(JS1,LAMBABOK!$A:$U,3,),"")</f>
        <v/>
      </c>
      <c r="JT18" s="7" t="str">
        <f>IFERROR(VLOOKUP(JT1,LAMBABOK!$A:$U,3,),"")</f>
        <v/>
      </c>
      <c r="JU18" s="7" t="str">
        <f>IFERROR(VLOOKUP(JU1,LAMBABOK!$A:$U,3,),"")</f>
        <v/>
      </c>
      <c r="JV18" s="7" t="str">
        <f>IFERROR(VLOOKUP(JV1,LAMBABOK!$A:$U,3,),"")</f>
        <v/>
      </c>
      <c r="JW18" s="7" t="str">
        <f>IFERROR(VLOOKUP(JW1,LAMBABOK!$A:$U,3,),"")</f>
        <v/>
      </c>
      <c r="JX18" s="7" t="str">
        <f>IFERROR(VLOOKUP(JX1,LAMBABOK!$A:$U,3,),"")</f>
        <v/>
      </c>
      <c r="JY18" s="7" t="str">
        <f>IFERROR(VLOOKUP(JY1,LAMBABOK!$A:$U,3,),"")</f>
        <v/>
      </c>
      <c r="JZ18" s="7" t="str">
        <f>IFERROR(VLOOKUP(JZ1,LAMBABOK!$A:$U,3,),"")</f>
        <v/>
      </c>
      <c r="KA18" s="7" t="str">
        <f>IFERROR(VLOOKUP(KA1,LAMBABOK!$A:$U,3,),"")</f>
        <v/>
      </c>
      <c r="KB18" s="7" t="str">
        <f>IFERROR(VLOOKUP(KB1,LAMBABOK!$A:$U,3,),"")</f>
        <v/>
      </c>
      <c r="KC18" s="7" t="str">
        <f>IFERROR(VLOOKUP(KC1,LAMBABOK!$A:$U,3,),"")</f>
        <v/>
      </c>
      <c r="KD18" s="7" t="str">
        <f>IFERROR(VLOOKUP(KD1,LAMBABOK!$A:$U,3,),"")</f>
        <v/>
      </c>
      <c r="KE18" s="7" t="str">
        <f>IFERROR(VLOOKUP(KE1,LAMBABOK!$A:$U,3,),"")</f>
        <v/>
      </c>
      <c r="KF18" s="7" t="str">
        <f>IFERROR(VLOOKUP(KF1,LAMBABOK!$A:$U,3,),"")</f>
        <v/>
      </c>
      <c r="KG18" s="7" t="str">
        <f>IFERROR(VLOOKUP(KG1,LAMBABOK!$A:$U,3,),"")</f>
        <v/>
      </c>
      <c r="KH18" s="7" t="str">
        <f>IFERROR(VLOOKUP(KH1,LAMBABOK!$A:$U,3,),"")</f>
        <v/>
      </c>
      <c r="KI18" s="7" t="str">
        <f>IFERROR(VLOOKUP(KI1,LAMBABOK!$A:$U,3,),"")</f>
        <v/>
      </c>
      <c r="KJ18" s="7" t="str">
        <f>IFERROR(VLOOKUP(KJ1,LAMBABOK!$A:$U,3,),"")</f>
        <v/>
      </c>
      <c r="KK18" s="7" t="str">
        <f>IFERROR(VLOOKUP(KK1,LAMBABOK!$A:$U,3,),"")</f>
        <v/>
      </c>
      <c r="KL18" s="7" t="str">
        <f>IFERROR(VLOOKUP(KL1,LAMBABOK!$A:$U,3,),"")</f>
        <v/>
      </c>
      <c r="KM18" s="7" t="str">
        <f>IFERROR(VLOOKUP(KM1,LAMBABOK!$A:$U,3,),"")</f>
        <v/>
      </c>
      <c r="KN18" s="7" t="str">
        <f>IFERROR(VLOOKUP(KN1,LAMBABOK!$A:$U,3,),"")</f>
        <v/>
      </c>
      <c r="KO18" s="7" t="str">
        <f>IFERROR(VLOOKUP(KO1,LAMBABOK!$A:$U,3,),"")</f>
        <v/>
      </c>
      <c r="KP18" s="7" t="str">
        <f>IFERROR(VLOOKUP(KP1,LAMBABOK!$A:$U,3,),"")</f>
        <v/>
      </c>
      <c r="KQ18" s="7" t="str">
        <f>IFERROR(VLOOKUP(KQ1,LAMBABOK!$A:$U,3,),"")</f>
        <v/>
      </c>
      <c r="KR18" s="7" t="str">
        <f>IFERROR(VLOOKUP(KR1,LAMBABOK!$A:$U,3,),"")</f>
        <v/>
      </c>
      <c r="KS18" s="7" t="str">
        <f>IFERROR(VLOOKUP(KS1,LAMBABOK!$A:$U,3,),"")</f>
        <v/>
      </c>
      <c r="KT18" s="7" t="str">
        <f>IFERROR(VLOOKUP(KT1,LAMBABOK!$A:$U,3,),"")</f>
        <v/>
      </c>
      <c r="KU18" s="7" t="str">
        <f>IFERROR(VLOOKUP(KU1,LAMBABOK!$A:$U,3,),"")</f>
        <v/>
      </c>
      <c r="KV18" s="7" t="str">
        <f>IFERROR(VLOOKUP(KV1,LAMBABOK!$A:$U,3,),"")</f>
        <v/>
      </c>
      <c r="KW18" s="7" t="str">
        <f>IFERROR(VLOOKUP(KW1,LAMBABOK!$A:$U,3,),"")</f>
        <v/>
      </c>
      <c r="KX18" s="7" t="str">
        <f>IFERROR(VLOOKUP(KX1,LAMBABOK!$A:$U,3,),"")</f>
        <v/>
      </c>
      <c r="KY18" s="7" t="str">
        <f>IFERROR(VLOOKUP(KY1,LAMBABOK!$A:$U,3,),"")</f>
        <v/>
      </c>
      <c r="KZ18" s="7" t="str">
        <f>IFERROR(VLOOKUP(KZ1,LAMBABOK!$A:$U,3,),"")</f>
        <v/>
      </c>
      <c r="LA18" s="7" t="str">
        <f>IFERROR(VLOOKUP(LA1,LAMBABOK!$A:$U,3,),"")</f>
        <v/>
      </c>
      <c r="LB18" s="7" t="str">
        <f>IFERROR(VLOOKUP(LB1,LAMBABOK!$A:$U,3,),"")</f>
        <v/>
      </c>
      <c r="LC18" s="7" t="str">
        <f>IFERROR(VLOOKUP(LC1,LAMBABOK!$A:$U,3,),"")</f>
        <v/>
      </c>
      <c r="LD18" s="7" t="str">
        <f>IFERROR(VLOOKUP(LD1,LAMBABOK!$A:$U,3,),"")</f>
        <v/>
      </c>
      <c r="LE18" s="7" t="str">
        <f>IFERROR(VLOOKUP(LE1,LAMBABOK!$A:$U,3,),"")</f>
        <v/>
      </c>
      <c r="LF18" s="7" t="str">
        <f>IFERROR(VLOOKUP(LF1,LAMBABOK!$A:$U,3,),"")</f>
        <v/>
      </c>
      <c r="LG18" s="7" t="str">
        <f>IFERROR(VLOOKUP(LG1,LAMBABOK!$A:$U,3,),"")</f>
        <v/>
      </c>
      <c r="LH18" s="7" t="str">
        <f>IFERROR(VLOOKUP(LH1,LAMBABOK!$A:$U,3,),"")</f>
        <v/>
      </c>
      <c r="LI18" s="7" t="str">
        <f>IFERROR(VLOOKUP(LI1,LAMBABOK!$A:$U,3,),"")</f>
        <v/>
      </c>
      <c r="LJ18" s="7" t="str">
        <f>IFERROR(VLOOKUP(LJ1,LAMBABOK!$A:$U,3,),"")</f>
        <v/>
      </c>
      <c r="LK18" s="7" t="str">
        <f>IFERROR(VLOOKUP(LK1,LAMBABOK!$A:$U,3,),"")</f>
        <v/>
      </c>
      <c r="LL18" s="7" t="str">
        <f>IFERROR(VLOOKUP(LL1,LAMBABOK!$A:$U,3,),"")</f>
        <v/>
      </c>
      <c r="LM18" s="7" t="str">
        <f>IFERROR(VLOOKUP(LM1,LAMBABOK!$A:$U,3,),"")</f>
        <v/>
      </c>
      <c r="LN18" s="7" t="str">
        <f>IFERROR(VLOOKUP(LN1,LAMBABOK!$A:$U,3,),"")</f>
        <v/>
      </c>
      <c r="LO18" s="7" t="str">
        <f>IFERROR(VLOOKUP(LO1,LAMBABOK!$A:$U,3,),"")</f>
        <v/>
      </c>
      <c r="LP18" s="7" t="str">
        <f>IFERROR(VLOOKUP(LP1,LAMBABOK!$A:$U,3,),"")</f>
        <v/>
      </c>
      <c r="LQ18" s="7" t="str">
        <f>IFERROR(VLOOKUP(LQ1,LAMBABOK!$A:$U,3,),"")</f>
        <v/>
      </c>
      <c r="LR18" s="7" t="str">
        <f>IFERROR(VLOOKUP(LR1,LAMBABOK!$A:$U,3,),"")</f>
        <v/>
      </c>
      <c r="LS18" s="7" t="str">
        <f>IFERROR(VLOOKUP(LS1,LAMBABOK!$A:$U,3,),"")</f>
        <v/>
      </c>
      <c r="LT18" s="7" t="str">
        <f>IFERROR(VLOOKUP(LT1,LAMBABOK!$A:$U,3,),"")</f>
        <v/>
      </c>
      <c r="LU18" s="7" t="str">
        <f>IFERROR(VLOOKUP(LU1,LAMBABOK!$A:$U,3,),"")</f>
        <v/>
      </c>
      <c r="LV18" s="7" t="str">
        <f>IFERROR(VLOOKUP(LV1,LAMBABOK!$A:$U,3,),"")</f>
        <v/>
      </c>
      <c r="LW18" s="7" t="str">
        <f>IFERROR(VLOOKUP(LW1,LAMBABOK!$A:$U,3,),"")</f>
        <v/>
      </c>
      <c r="LX18" s="7" t="str">
        <f>IFERROR(VLOOKUP(LX1,LAMBABOK!$A:$U,3,),"")</f>
        <v/>
      </c>
      <c r="LY18" s="7" t="str">
        <f>IFERROR(VLOOKUP(LY1,LAMBABOK!$A:$U,3,),"")</f>
        <v/>
      </c>
      <c r="LZ18" s="7" t="str">
        <f>IFERROR(VLOOKUP(LZ1,LAMBABOK!$A:$U,3,),"")</f>
        <v/>
      </c>
      <c r="MA18" s="7" t="str">
        <f>IFERROR(VLOOKUP(MA1,LAMBABOK!$A:$U,3,),"")</f>
        <v/>
      </c>
      <c r="MB18" s="7" t="str">
        <f>IFERROR(VLOOKUP(MB1,LAMBABOK!$A:$U,3,),"")</f>
        <v/>
      </c>
      <c r="MC18" s="7" t="str">
        <f>IFERROR(VLOOKUP(MC1,LAMBABOK!$A:$U,3,),"")</f>
        <v/>
      </c>
      <c r="MD18" s="7" t="str">
        <f>IFERROR(VLOOKUP(MD1,LAMBABOK!$A:$U,3,),"")</f>
        <v/>
      </c>
      <c r="ME18" s="7" t="str">
        <f>IFERROR(VLOOKUP(ME1,LAMBABOK!$A:$U,3,),"")</f>
        <v/>
      </c>
      <c r="MF18" s="7" t="str">
        <f>IFERROR(VLOOKUP(MF1,LAMBABOK!$A:$U,3,),"")</f>
        <v/>
      </c>
      <c r="MG18" s="7" t="str">
        <f>IFERROR(VLOOKUP(MG1,LAMBABOK!$A:$U,3,),"")</f>
        <v/>
      </c>
      <c r="MH18" s="7" t="str">
        <f>IFERROR(VLOOKUP(MH1,LAMBABOK!$A:$U,3,),"")</f>
        <v/>
      </c>
      <c r="MI18" s="7" t="str">
        <f>IFERROR(VLOOKUP(MI1,LAMBABOK!$A:$U,3,),"")</f>
        <v/>
      </c>
      <c r="MJ18" s="7" t="str">
        <f>IFERROR(VLOOKUP(MJ1,LAMBABOK!$A:$U,3,),"")</f>
        <v/>
      </c>
      <c r="MK18" s="7" t="str">
        <f>IFERROR(VLOOKUP(MK1,LAMBABOK!$A:$U,3,),"")</f>
        <v/>
      </c>
      <c r="ML18" s="7" t="str">
        <f>IFERROR(VLOOKUP(ML1,LAMBABOK!$A:$U,3,),"")</f>
        <v/>
      </c>
      <c r="MM18" s="7" t="str">
        <f>IFERROR(VLOOKUP(MM1,LAMBABOK!$A:$U,3,),"")</f>
        <v/>
      </c>
      <c r="MN18" s="7" t="str">
        <f>IFERROR(VLOOKUP(MN1,LAMBABOK!$A:$U,3,),"")</f>
        <v/>
      </c>
      <c r="MO18" s="7" t="str">
        <f>IFERROR(VLOOKUP(MO1,LAMBABOK!$A:$U,3,),"")</f>
        <v/>
      </c>
      <c r="MP18" s="7" t="str">
        <f>IFERROR(VLOOKUP(MP1,LAMBABOK!$A:$U,3,),"")</f>
        <v/>
      </c>
      <c r="MQ18" s="7" t="str">
        <f>IFERROR(VLOOKUP(MQ1,LAMBABOK!$A:$U,3,),"")</f>
        <v/>
      </c>
      <c r="MR18" s="7" t="str">
        <f>IFERROR(VLOOKUP(MR1,LAMBABOK!$A:$U,3,),"")</f>
        <v/>
      </c>
      <c r="MS18" s="7" t="str">
        <f>IFERROR(VLOOKUP(MS1,LAMBABOK!$A:$U,3,),"")</f>
        <v/>
      </c>
      <c r="MT18" s="7" t="str">
        <f>IFERROR(VLOOKUP(MT1,LAMBABOK!$A:$U,3,),"")</f>
        <v/>
      </c>
      <c r="MU18" s="7" t="str">
        <f>IFERROR(VLOOKUP(MU1,LAMBABOK!$A:$U,3,),"")</f>
        <v/>
      </c>
      <c r="MV18" s="7" t="str">
        <f>IFERROR(VLOOKUP(MV1,LAMBABOK!$A:$U,3,),"")</f>
        <v/>
      </c>
      <c r="MW18" s="7" t="str">
        <f>IFERROR(VLOOKUP(MW1,LAMBABOK!$A:$U,3,),"")</f>
        <v/>
      </c>
      <c r="MX18" s="7" t="str">
        <f>IFERROR(VLOOKUP(MX1,LAMBABOK!$A:$U,3,),"")</f>
        <v/>
      </c>
      <c r="MY18" s="7" t="str">
        <f>IFERROR(VLOOKUP(MY1,LAMBABOK!$A:$U,3,),"")</f>
        <v/>
      </c>
      <c r="MZ18" s="7" t="str">
        <f>IFERROR(VLOOKUP(MZ1,LAMBABOK!$A:$U,3,),"")</f>
        <v/>
      </c>
      <c r="NA18" s="7" t="str">
        <f>IFERROR(VLOOKUP(NA1,LAMBABOK!$A:$U,3,),"")</f>
        <v/>
      </c>
      <c r="NB18" s="7" t="str">
        <f>IFERROR(VLOOKUP(NB1,LAMBABOK!$A:$U,3,),"")</f>
        <v/>
      </c>
      <c r="NC18" s="7" t="str">
        <f>IFERROR(VLOOKUP(NC1,LAMBABOK!$A:$U,3,),"")</f>
        <v/>
      </c>
      <c r="ND18" s="7" t="str">
        <f>IFERROR(VLOOKUP(ND1,LAMBABOK!$A:$U,3,),"")</f>
        <v/>
      </c>
      <c r="NE18" s="7" t="str">
        <f>IFERROR(VLOOKUP(NE1,LAMBABOK!$A:$U,3,),"")</f>
        <v/>
      </c>
      <c r="NF18" s="7" t="str">
        <f>IFERROR(VLOOKUP(NF1,LAMBABOK!$A:$U,3,),"")</f>
        <v/>
      </c>
      <c r="NG18" s="7" t="str">
        <f>IFERROR(VLOOKUP(NG1,LAMBABOK!$A:$U,3,),"")</f>
        <v/>
      </c>
      <c r="NH18" s="7" t="str">
        <f>IFERROR(VLOOKUP(NH1,LAMBABOK!$A:$U,3,),"")</f>
        <v/>
      </c>
      <c r="NI18" s="7" t="str">
        <f>IFERROR(VLOOKUP(NI1,LAMBABOK!$A:$U,3,),"")</f>
        <v/>
      </c>
      <c r="NJ18" s="7" t="str">
        <f>IFERROR(VLOOKUP(NJ1,LAMBABOK!$A:$U,3,),"")</f>
        <v/>
      </c>
      <c r="NK18" s="7" t="str">
        <f>IFERROR(VLOOKUP(NK1,LAMBABOK!$A:$U,3,),"")</f>
        <v/>
      </c>
      <c r="NL18" s="7" t="str">
        <f>IFERROR(VLOOKUP(NL1,LAMBABOK!$A:$U,3,),"")</f>
        <v/>
      </c>
      <c r="NM18" s="7" t="str">
        <f>IFERROR(VLOOKUP(NM1,LAMBABOK!$A:$U,3,),"")</f>
        <v/>
      </c>
      <c r="NN18" s="7" t="str">
        <f>IFERROR(VLOOKUP(NN1,LAMBABOK!$A:$U,3,),"")</f>
        <v/>
      </c>
      <c r="NO18" s="7" t="str">
        <f>IFERROR(VLOOKUP(NO1,LAMBABOK!$A:$U,3,),"")</f>
        <v/>
      </c>
      <c r="NP18" s="7" t="str">
        <f>IFERROR(VLOOKUP(NP1,LAMBABOK!$A:$U,3,),"")</f>
        <v/>
      </c>
      <c r="NQ18" s="7" t="str">
        <f>IFERROR(VLOOKUP(NQ1,LAMBABOK!$A:$U,3,),"")</f>
        <v/>
      </c>
      <c r="NR18" s="7" t="str">
        <f>IFERROR(VLOOKUP(NR1,LAMBABOK!$A:$U,3,),"")</f>
        <v/>
      </c>
      <c r="NS18" s="7" t="str">
        <f>IFERROR(VLOOKUP(NS1,LAMBABOK!$A:$U,3,),"")</f>
        <v/>
      </c>
      <c r="NT18" s="7" t="str">
        <f>IFERROR(VLOOKUP(NT1,LAMBABOK!$A:$U,3,),"")</f>
        <v/>
      </c>
      <c r="NU18" s="7" t="str">
        <f>IFERROR(VLOOKUP(NU1,LAMBABOK!$A:$U,3,),"")</f>
        <v/>
      </c>
      <c r="NV18" s="7" t="str">
        <f>IFERROR(VLOOKUP(NV1,LAMBABOK!$A:$U,3,),"")</f>
        <v/>
      </c>
      <c r="NW18" s="7" t="str">
        <f>IFERROR(VLOOKUP(NW1,LAMBABOK!$A:$U,3,),"")</f>
        <v/>
      </c>
      <c r="NX18" s="7" t="str">
        <f>IFERROR(VLOOKUP(NX1,LAMBABOK!$A:$U,3,),"")</f>
        <v/>
      </c>
      <c r="NY18" s="7" t="str">
        <f>IFERROR(VLOOKUP(NY1,LAMBABOK!$A:$U,3,),"")</f>
        <v/>
      </c>
      <c r="NZ18" s="7" t="str">
        <f>IFERROR(VLOOKUP(NZ1,LAMBABOK!$A:$U,3,),"")</f>
        <v/>
      </c>
      <c r="OA18" s="7" t="str">
        <f>IFERROR(VLOOKUP(OA1,LAMBABOK!$A:$U,3,),"")</f>
        <v/>
      </c>
      <c r="OB18" s="7" t="str">
        <f>IFERROR(VLOOKUP(OB1,LAMBABOK!$A:$U,3,),"")</f>
        <v/>
      </c>
      <c r="OC18" s="7" t="str">
        <f>IFERROR(VLOOKUP(OC1,LAMBABOK!$A:$U,3,),"")</f>
        <v/>
      </c>
      <c r="OD18" s="7" t="str">
        <f>IFERROR(VLOOKUP(OD1,LAMBABOK!$A:$U,3,),"")</f>
        <v/>
      </c>
      <c r="OE18" s="7" t="str">
        <f>IFERROR(VLOOKUP(OE1,LAMBABOK!$A:$U,3,),"")</f>
        <v/>
      </c>
      <c r="OF18" s="7" t="str">
        <f>IFERROR(VLOOKUP(OF1,LAMBABOK!$A:$U,3,),"")</f>
        <v/>
      </c>
      <c r="OG18" s="7" t="str">
        <f>IFERROR(VLOOKUP(OG1,LAMBABOK!$A:$U,3,),"")</f>
        <v/>
      </c>
      <c r="OH18" s="7" t="str">
        <f>IFERROR(VLOOKUP(OH1,LAMBABOK!$A:$U,3,),"")</f>
        <v/>
      </c>
      <c r="OI18" s="7" t="str">
        <f>IFERROR(VLOOKUP(OI1,LAMBABOK!$A:$U,3,),"")</f>
        <v/>
      </c>
      <c r="OJ18" s="7" t="str">
        <f>IFERROR(VLOOKUP(OJ1,LAMBABOK!$A:$U,3,),"")</f>
        <v/>
      </c>
      <c r="OK18" s="7" t="str">
        <f>IFERROR(VLOOKUP(OK1,LAMBABOK!$A:$U,3,),"")</f>
        <v/>
      </c>
      <c r="OL18" s="7" t="str">
        <f>IFERROR(VLOOKUP(OL1,LAMBABOK!$A:$U,3,),"")</f>
        <v/>
      </c>
      <c r="OM18" s="7" t="str">
        <f>IFERROR(VLOOKUP(OM1,LAMBABOK!$A:$U,3,),"")</f>
        <v/>
      </c>
      <c r="ON18" s="7" t="str">
        <f>IFERROR(VLOOKUP(ON1,LAMBABOK!$A:$U,3,),"")</f>
        <v/>
      </c>
      <c r="OO18" s="7" t="str">
        <f>IFERROR(VLOOKUP(OO1,LAMBABOK!$A:$U,3,),"")</f>
        <v/>
      </c>
      <c r="OP18" s="7" t="str">
        <f>IFERROR(VLOOKUP(OP1,LAMBABOK!$A:$U,3,),"")</f>
        <v/>
      </c>
      <c r="OQ18" s="7" t="str">
        <f>IFERROR(VLOOKUP(OQ1,LAMBABOK!$A:$U,3,),"")</f>
        <v/>
      </c>
      <c r="OR18" s="7" t="str">
        <f>IFERROR(VLOOKUP(OR1,LAMBABOK!$A:$U,3,),"")</f>
        <v/>
      </c>
      <c r="OS18" s="7" t="str">
        <f>IFERROR(VLOOKUP(OS1,LAMBABOK!$A:$U,3,),"")</f>
        <v/>
      </c>
      <c r="OT18" s="7" t="str">
        <f>IFERROR(VLOOKUP(OT1,LAMBABOK!$A:$U,3,),"")</f>
        <v/>
      </c>
      <c r="OU18" s="7" t="str">
        <f>IFERROR(VLOOKUP(OU1,LAMBABOK!$A:$U,3,),"")</f>
        <v/>
      </c>
      <c r="OV18" s="7" t="str">
        <f>IFERROR(VLOOKUP(OV1,LAMBABOK!$A:$U,3,),"")</f>
        <v/>
      </c>
      <c r="OW18" s="7" t="str">
        <f>IFERROR(VLOOKUP(OW1,LAMBABOK!$A:$U,3,),"")</f>
        <v/>
      </c>
      <c r="OX18" s="7" t="str">
        <f>IFERROR(VLOOKUP(OX1,LAMBABOK!$A:$U,3,),"")</f>
        <v/>
      </c>
      <c r="OY18" s="7" t="str">
        <f>IFERROR(VLOOKUP(OY1,LAMBABOK!$A:$U,3,),"")</f>
        <v/>
      </c>
      <c r="OZ18" s="7" t="str">
        <f>IFERROR(VLOOKUP(OZ1,LAMBABOK!$A:$U,3,),"")</f>
        <v/>
      </c>
      <c r="PA18" s="7" t="str">
        <f>IFERROR(VLOOKUP(PA1,LAMBABOK!$A:$U,3,),"")</f>
        <v/>
      </c>
      <c r="PB18" s="7" t="str">
        <f>IFERROR(VLOOKUP(PB1,LAMBABOK!$A:$U,3,),"")</f>
        <v/>
      </c>
      <c r="PC18" s="7" t="str">
        <f>IFERROR(VLOOKUP(PC1,LAMBABOK!$A:$U,3,),"")</f>
        <v/>
      </c>
      <c r="PD18" s="7" t="str">
        <f>IFERROR(VLOOKUP(PD1,LAMBABOK!$A:$U,3,),"")</f>
        <v/>
      </c>
      <c r="PE18" s="7" t="str">
        <f>IFERROR(VLOOKUP(PE1,LAMBABOK!$A:$U,3,),"")</f>
        <v/>
      </c>
      <c r="PF18" s="7" t="str">
        <f>IFERROR(VLOOKUP(PF1,LAMBABOK!$A:$U,3,),"")</f>
        <v/>
      </c>
      <c r="PG18" s="7" t="str">
        <f>IFERROR(VLOOKUP(PG1,LAMBABOK!$A:$U,3,),"")</f>
        <v/>
      </c>
      <c r="PH18" s="7" t="str">
        <f>IFERROR(VLOOKUP(PH1,LAMBABOK!$A:$U,3,),"")</f>
        <v/>
      </c>
      <c r="PI18" s="7" t="str">
        <f>IFERROR(VLOOKUP(PI1,LAMBABOK!$A:$U,3,),"")</f>
        <v/>
      </c>
      <c r="PJ18" s="7" t="str">
        <f>IFERROR(VLOOKUP(PJ1,LAMBABOK!$A:$U,3,),"")</f>
        <v/>
      </c>
      <c r="PK18" s="7" t="str">
        <f>IFERROR(VLOOKUP(PK1,LAMBABOK!$A:$U,3,),"")</f>
        <v/>
      </c>
      <c r="PL18" s="7" t="str">
        <f>IFERROR(VLOOKUP(PL1,LAMBABOK!$A:$U,3,),"")</f>
        <v/>
      </c>
      <c r="PM18" s="7" t="str">
        <f>IFERROR(VLOOKUP(PM1,LAMBABOK!$A:$U,3,),"")</f>
        <v/>
      </c>
      <c r="PN18" s="7" t="str">
        <f>IFERROR(VLOOKUP(PN1,LAMBABOK!$A:$U,3,),"")</f>
        <v/>
      </c>
      <c r="PO18" s="7" t="str">
        <f>IFERROR(VLOOKUP(PO1,LAMBABOK!$A:$U,3,),"")</f>
        <v/>
      </c>
      <c r="PP18" s="7" t="str">
        <f>IFERROR(VLOOKUP(PP1,LAMBABOK!$A:$U,3,),"")</f>
        <v/>
      </c>
      <c r="PQ18" s="7" t="str">
        <f>IFERROR(VLOOKUP(PQ1,LAMBABOK!$A:$U,3,),"")</f>
        <v/>
      </c>
      <c r="PR18" s="7" t="str">
        <f>IFERROR(VLOOKUP(PR1,LAMBABOK!$A:$U,3,),"")</f>
        <v/>
      </c>
      <c r="PS18" s="7" t="str">
        <f>IFERROR(VLOOKUP(PS1,LAMBABOK!$A:$U,3,),"")</f>
        <v/>
      </c>
      <c r="PT18" s="7" t="str">
        <f>IFERROR(VLOOKUP(PT1,LAMBABOK!$A:$U,3,),"")</f>
        <v/>
      </c>
      <c r="PU18" s="7" t="str">
        <f>IFERROR(VLOOKUP(PU1,LAMBABOK!$A:$U,3,),"")</f>
        <v/>
      </c>
      <c r="PV18" s="7" t="str">
        <f>IFERROR(VLOOKUP(PV1,LAMBABOK!$A:$U,3,),"")</f>
        <v/>
      </c>
      <c r="PW18" s="7" t="str">
        <f>IFERROR(VLOOKUP(PW1,LAMBABOK!$A:$U,3,),"")</f>
        <v/>
      </c>
      <c r="PX18" s="7" t="str">
        <f>IFERROR(VLOOKUP(PX1,LAMBABOK!$A:$U,3,),"")</f>
        <v/>
      </c>
      <c r="PY18" s="7" t="str">
        <f>IFERROR(VLOOKUP(PY1,LAMBABOK!$A:$U,3,),"")</f>
        <v/>
      </c>
      <c r="PZ18" s="7" t="str">
        <f>IFERROR(VLOOKUP(PZ1,LAMBABOK!$A:$U,3,),"")</f>
        <v/>
      </c>
      <c r="QA18" s="7" t="str">
        <f>IFERROR(VLOOKUP(QA1,LAMBABOK!$A:$U,3,),"")</f>
        <v/>
      </c>
      <c r="QB18" s="7" t="str">
        <f>IFERROR(VLOOKUP(QB1,LAMBABOK!$A:$U,3,),"")</f>
        <v/>
      </c>
      <c r="QC18" s="7" t="str">
        <f>IFERROR(VLOOKUP(QC1,LAMBABOK!$A:$U,3,),"")</f>
        <v/>
      </c>
      <c r="QD18" s="7" t="str">
        <f>IFERROR(VLOOKUP(QD1,LAMBABOK!$A:$U,3,),"")</f>
        <v/>
      </c>
      <c r="QE18" s="7" t="str">
        <f>IFERROR(VLOOKUP(QE1,LAMBABOK!$A:$U,3,),"")</f>
        <v/>
      </c>
      <c r="QF18" s="7" t="str">
        <f>IFERROR(VLOOKUP(QF1,LAMBABOK!$A:$U,3,),"")</f>
        <v/>
      </c>
      <c r="QG18" s="7" t="str">
        <f>IFERROR(VLOOKUP(QG1,LAMBABOK!$A:$U,3,),"")</f>
        <v/>
      </c>
      <c r="QH18" s="7" t="str">
        <f>IFERROR(VLOOKUP(QH1,LAMBABOK!$A:$U,3,),"")</f>
        <v/>
      </c>
      <c r="QI18" s="7" t="str">
        <f>IFERROR(VLOOKUP(QI1,LAMBABOK!$A:$U,3,),"")</f>
        <v/>
      </c>
      <c r="QJ18" s="7" t="str">
        <f>IFERROR(VLOOKUP(QJ1,LAMBABOK!$A:$U,3,),"")</f>
        <v/>
      </c>
      <c r="QK18" s="7" t="str">
        <f>IFERROR(VLOOKUP(QK1,LAMBABOK!$A:$U,3,),"")</f>
        <v/>
      </c>
      <c r="QL18" s="7" t="str">
        <f>IFERROR(VLOOKUP(QL1,LAMBABOK!$A:$U,3,),"")</f>
        <v/>
      </c>
      <c r="QM18" s="7" t="str">
        <f>IFERROR(VLOOKUP(QM1,LAMBABOK!$A:$U,3,),"")</f>
        <v/>
      </c>
      <c r="QN18" s="7" t="str">
        <f>IFERROR(VLOOKUP(QN1,LAMBABOK!$A:$U,3,),"")</f>
        <v/>
      </c>
      <c r="QO18" s="7" t="str">
        <f>IFERROR(VLOOKUP(QO1,LAMBABOK!$A:$U,3,),"")</f>
        <v/>
      </c>
      <c r="QP18" s="7" t="str">
        <f>IFERROR(VLOOKUP(QP1,LAMBABOK!$A:$U,3,),"")</f>
        <v/>
      </c>
      <c r="QQ18" s="7" t="str">
        <f>IFERROR(VLOOKUP(QQ1,LAMBABOK!$A:$U,3,),"")</f>
        <v/>
      </c>
      <c r="QR18" s="7" t="str">
        <f>IFERROR(VLOOKUP(QR1,LAMBABOK!$A:$U,3,),"")</f>
        <v/>
      </c>
      <c r="QS18" s="7" t="str">
        <f>IFERROR(VLOOKUP(QS1,LAMBABOK!$A:$U,3,),"")</f>
        <v/>
      </c>
      <c r="QT18" s="7" t="str">
        <f>IFERROR(VLOOKUP(QT1,LAMBABOK!$A:$U,3,),"")</f>
        <v/>
      </c>
      <c r="QU18" s="7" t="str">
        <f>IFERROR(VLOOKUP(QU1,LAMBABOK!$A:$U,3,),"")</f>
        <v/>
      </c>
      <c r="QV18" s="7" t="str">
        <f>IFERROR(VLOOKUP(QV1,LAMBABOK!$A:$U,3,),"")</f>
        <v/>
      </c>
      <c r="QW18" s="7" t="str">
        <f>IFERROR(VLOOKUP(QW1,LAMBABOK!$A:$U,3,),"")</f>
        <v/>
      </c>
      <c r="QX18" s="7" t="str">
        <f>IFERROR(VLOOKUP(QX1,LAMBABOK!$A:$U,3,),"")</f>
        <v/>
      </c>
      <c r="QY18" s="7" t="str">
        <f>IFERROR(VLOOKUP(QY1,LAMBABOK!$A:$U,3,),"")</f>
        <v/>
      </c>
      <c r="QZ18" s="7" t="str">
        <f>IFERROR(VLOOKUP(QZ1,LAMBABOK!$A:$U,3,),"")</f>
        <v/>
      </c>
      <c r="RA18" s="7" t="str">
        <f>IFERROR(VLOOKUP(RA1,LAMBABOK!$A:$U,3,),"")</f>
        <v/>
      </c>
      <c r="RB18" s="7" t="str">
        <f>IFERROR(VLOOKUP(RB1,LAMBABOK!$A:$U,3,),"")</f>
        <v/>
      </c>
      <c r="RC18" s="7" t="str">
        <f>IFERROR(VLOOKUP(RC1,LAMBABOK!$A:$U,3,),"")</f>
        <v/>
      </c>
      <c r="RD18" s="7" t="str">
        <f>IFERROR(VLOOKUP(RD1,LAMBABOK!$A:$U,3,),"")</f>
        <v/>
      </c>
      <c r="RE18" s="7" t="str">
        <f>IFERROR(VLOOKUP(RE1,LAMBABOK!$A:$U,3,),"")</f>
        <v/>
      </c>
      <c r="RF18" s="7" t="str">
        <f>IFERROR(VLOOKUP(RF1,LAMBABOK!$A:$U,3,),"")</f>
        <v/>
      </c>
      <c r="RG18" s="7" t="str">
        <f>IFERROR(VLOOKUP(RG1,LAMBABOK!$A:$U,3,),"")</f>
        <v/>
      </c>
      <c r="RH18" s="7" t="str">
        <f>IFERROR(VLOOKUP(RH1,LAMBABOK!$A:$U,3,),"")</f>
        <v/>
      </c>
      <c r="RI18" s="7" t="str">
        <f>IFERROR(VLOOKUP(RI1,LAMBABOK!$A:$U,3,),"")</f>
        <v/>
      </c>
      <c r="RJ18" s="7" t="str">
        <f>IFERROR(VLOOKUP(RJ1,LAMBABOK!$A:$U,3,),"")</f>
        <v/>
      </c>
      <c r="RK18" s="7" t="str">
        <f>IFERROR(VLOOKUP(RK1,LAMBABOK!$A:$U,3,),"")</f>
        <v/>
      </c>
      <c r="RL18" s="7" t="str">
        <f>IFERROR(VLOOKUP(RL1,LAMBABOK!$A:$U,3,),"")</f>
        <v/>
      </c>
      <c r="RM18" s="7" t="str">
        <f>IFERROR(VLOOKUP(RM1,LAMBABOK!$A:$U,3,),"")</f>
        <v/>
      </c>
      <c r="RN18" s="7" t="str">
        <f>IFERROR(VLOOKUP(RN1,LAMBABOK!$A:$U,3,),"")</f>
        <v/>
      </c>
      <c r="RO18" s="7" t="str">
        <f>IFERROR(VLOOKUP(RO1,LAMBABOK!$A:$U,3,),"")</f>
        <v/>
      </c>
      <c r="RP18" s="7" t="str">
        <f>IFERROR(VLOOKUP(RP1,LAMBABOK!$A:$U,3,),"")</f>
        <v/>
      </c>
      <c r="RQ18" s="7" t="str">
        <f>IFERROR(VLOOKUP(RQ1,LAMBABOK!$A:$U,3,),"")</f>
        <v/>
      </c>
      <c r="RR18" s="7" t="str">
        <f>IFERROR(VLOOKUP(RR1,LAMBABOK!$A:$U,3,),"")</f>
        <v/>
      </c>
      <c r="RS18" s="7" t="str">
        <f>IFERROR(VLOOKUP(RS1,LAMBABOK!$A:$U,3,),"")</f>
        <v/>
      </c>
      <c r="RT18" s="7" t="str">
        <f>IFERROR(VLOOKUP(RT1,LAMBABOK!$A:$U,3,),"")</f>
        <v/>
      </c>
      <c r="RU18" s="7" t="str">
        <f>IFERROR(VLOOKUP(RU1,LAMBABOK!$A:$U,3,),"")</f>
        <v/>
      </c>
      <c r="RV18" s="7" t="str">
        <f>IFERROR(VLOOKUP(RV1,LAMBABOK!$A:$U,3,),"")</f>
        <v/>
      </c>
      <c r="RW18" s="7" t="str">
        <f>IFERROR(VLOOKUP(RW1,LAMBABOK!$A:$U,3,),"")</f>
        <v/>
      </c>
      <c r="RX18" s="7" t="str">
        <f>IFERROR(VLOOKUP(RX1,LAMBABOK!$A:$U,3,),"")</f>
        <v/>
      </c>
      <c r="RY18" s="7" t="str">
        <f>IFERROR(VLOOKUP(RY1,LAMBABOK!$A:$U,3,),"")</f>
        <v/>
      </c>
      <c r="RZ18" s="7" t="str">
        <f>IFERROR(VLOOKUP(RZ1,LAMBABOK!$A:$U,3,),"")</f>
        <v/>
      </c>
      <c r="SA18" s="7" t="str">
        <f>IFERROR(VLOOKUP(SA1,LAMBABOK!$A:$U,3,),"")</f>
        <v/>
      </c>
      <c r="SB18" s="7" t="str">
        <f>IFERROR(VLOOKUP(SB1,LAMBABOK!$A:$U,3,),"")</f>
        <v/>
      </c>
      <c r="SC18" s="7" t="str">
        <f>IFERROR(VLOOKUP(SC1,LAMBABOK!$A:$U,3,),"")</f>
        <v/>
      </c>
      <c r="SD18" s="7" t="str">
        <f>IFERROR(VLOOKUP(SD1,LAMBABOK!$A:$U,3,),"")</f>
        <v/>
      </c>
      <c r="SE18" s="7" t="str">
        <f>IFERROR(VLOOKUP(SE1,LAMBABOK!$A:$U,3,),"")</f>
        <v/>
      </c>
      <c r="SF18" s="7" t="str">
        <f>IFERROR(VLOOKUP(SF1,LAMBABOK!$A:$U,3,),"")</f>
        <v/>
      </c>
      <c r="SG18" s="7" t="str">
        <f>IFERROR(VLOOKUP(SG1,LAMBABOK!$A:$U,3,),"")</f>
        <v/>
      </c>
      <c r="SH18" s="7" t="str">
        <f>IFERROR(VLOOKUP(SH1,LAMBABOK!$A:$U,3,),"")</f>
        <v/>
      </c>
      <c r="SI18" s="17"/>
    </row>
    <row r="19" spans="1:503" s="6" customFormat="1" x14ac:dyDescent="0.25">
      <c r="A19" s="3" t="s">
        <v>17</v>
      </c>
      <c r="B19" s="12"/>
      <c r="C19" s="7" t="str">
        <f>IFERROR(VLOOKUP(C1,LAMBABOK!$A:$U,2,),"")</f>
        <v/>
      </c>
      <c r="D19" s="7" t="str">
        <f>IFERROR(VLOOKUP(D1,LAMBABOK!$A:$U,2,),"")</f>
        <v/>
      </c>
      <c r="E19" s="7" t="str">
        <f>IFERROR(VLOOKUP(E1,LAMBABOK!$A:$U,2,),"")</f>
        <v/>
      </c>
      <c r="F19" s="7" t="str">
        <f>IFERROR(VLOOKUP(F1,LAMBABOK!$A:$U,2,),"")</f>
        <v/>
      </c>
      <c r="G19" s="7" t="str">
        <f>IFERROR(VLOOKUP(G1,LAMBABOK!$A:$U,2,),"")</f>
        <v/>
      </c>
      <c r="H19" s="7" t="str">
        <f>IFERROR(VLOOKUP(H1,LAMBABOK!$A:$U,2,),"")</f>
        <v/>
      </c>
      <c r="I19" s="7" t="str">
        <f>IFERROR(VLOOKUP(I1,LAMBABOK!$A:$U,2,),"")</f>
        <v/>
      </c>
      <c r="J19" s="7" t="str">
        <f>IFERROR(VLOOKUP(J1,LAMBABOK!$A:$U,2,),"")</f>
        <v/>
      </c>
      <c r="K19" s="7" t="str">
        <f>IFERROR(VLOOKUP(K1,LAMBABOK!$A:$U,2,),"")</f>
        <v/>
      </c>
      <c r="L19" s="7" t="str">
        <f>IFERROR(VLOOKUP(L1,LAMBABOK!$A:$U,2,),"")</f>
        <v/>
      </c>
      <c r="M19" s="7" t="str">
        <f>IFERROR(VLOOKUP(M1,LAMBABOK!$A:$U,2,),"")</f>
        <v/>
      </c>
      <c r="N19" s="7" t="str">
        <f>IFERROR(VLOOKUP(N1,LAMBABOK!$A:$U,2,),"")</f>
        <v/>
      </c>
      <c r="O19" s="7" t="str">
        <f>IFERROR(VLOOKUP(O1,LAMBABOK!$A:$U,2,),"")</f>
        <v/>
      </c>
      <c r="P19" s="7" t="str">
        <f>IFERROR(VLOOKUP(P1,LAMBABOK!$A:$U,2,),"")</f>
        <v/>
      </c>
      <c r="Q19" s="7" t="str">
        <f>IFERROR(VLOOKUP(Q1,LAMBABOK!$A:$U,2,),"")</f>
        <v/>
      </c>
      <c r="R19" s="7" t="str">
        <f>IFERROR(VLOOKUP(R1,LAMBABOK!$A:$U,2,),"")</f>
        <v/>
      </c>
      <c r="S19" s="7" t="str">
        <f>IFERROR(VLOOKUP(S1,LAMBABOK!$A:$U,2,),"")</f>
        <v/>
      </c>
      <c r="T19" s="7" t="str">
        <f>IFERROR(VLOOKUP(T1,LAMBABOK!$A:$U,2,),"")</f>
        <v/>
      </c>
      <c r="U19" s="7" t="str">
        <f>IFERROR(VLOOKUP(U1,LAMBABOK!$A:$U,2,),"")</f>
        <v/>
      </c>
      <c r="V19" s="7" t="str">
        <f>IFERROR(VLOOKUP(V1,LAMBABOK!$A:$U,2,),"")</f>
        <v/>
      </c>
      <c r="W19" s="7" t="str">
        <f>IFERROR(VLOOKUP(W1,LAMBABOK!$A:$U,2,),"")</f>
        <v/>
      </c>
      <c r="X19" s="7" t="str">
        <f>IFERROR(VLOOKUP(X1,LAMBABOK!$A:$U,2,),"")</f>
        <v/>
      </c>
      <c r="Y19" s="7" t="str">
        <f>IFERROR(VLOOKUP(Y1,LAMBABOK!$A:$U,2,),"")</f>
        <v/>
      </c>
      <c r="Z19" s="7" t="str">
        <f>IFERROR(VLOOKUP(Z1,LAMBABOK!$A:$U,2,),"")</f>
        <v/>
      </c>
      <c r="AA19" s="7" t="str">
        <f>IFERROR(VLOOKUP(AA1,LAMBABOK!$A:$U,2,),"")</f>
        <v/>
      </c>
      <c r="AB19" s="7" t="str">
        <f>IFERROR(VLOOKUP(AB1,LAMBABOK!$A:$U,2,),"")</f>
        <v/>
      </c>
      <c r="AC19" s="7" t="str">
        <f>IFERROR(VLOOKUP(AC1,LAMBABOK!$A:$U,2,),"")</f>
        <v/>
      </c>
      <c r="AD19" s="7" t="str">
        <f>IFERROR(VLOOKUP(AD1,LAMBABOK!$A:$U,2,),"")</f>
        <v/>
      </c>
      <c r="AE19" s="7" t="str">
        <f>IFERROR(VLOOKUP(AE1,LAMBABOK!$A:$U,2,),"")</f>
        <v/>
      </c>
      <c r="AF19" s="7" t="str">
        <f>IFERROR(VLOOKUP(AF1,LAMBABOK!$A:$U,2,),"")</f>
        <v/>
      </c>
      <c r="AG19" s="7" t="str">
        <f>IFERROR(VLOOKUP(AG1,LAMBABOK!$A:$U,2,),"")</f>
        <v/>
      </c>
      <c r="AH19" s="7" t="str">
        <f>IFERROR(VLOOKUP(AH1,LAMBABOK!$A:$U,2,),"")</f>
        <v/>
      </c>
      <c r="AI19" s="7" t="str">
        <f>IFERROR(VLOOKUP(AI1,LAMBABOK!$A:$U,2,),"")</f>
        <v/>
      </c>
      <c r="AJ19" s="7" t="str">
        <f>IFERROR(VLOOKUP(AJ1,LAMBABOK!$A:$U,2,),"")</f>
        <v/>
      </c>
      <c r="AK19" s="7" t="str">
        <f>IFERROR(VLOOKUP(AK1,LAMBABOK!$A:$U,2,),"")</f>
        <v/>
      </c>
      <c r="AL19" s="7" t="str">
        <f>IFERROR(VLOOKUP(AL1,LAMBABOK!$A:$U,2,),"")</f>
        <v/>
      </c>
      <c r="AM19" s="7" t="str">
        <f>IFERROR(VLOOKUP(AM1,LAMBABOK!$A:$U,2,),"")</f>
        <v/>
      </c>
      <c r="AN19" s="7" t="str">
        <f>IFERROR(VLOOKUP(AN1,LAMBABOK!$A:$U,2,),"")</f>
        <v/>
      </c>
      <c r="AO19" s="7" t="str">
        <f>IFERROR(VLOOKUP(AO1,LAMBABOK!$A:$U,2,),"")</f>
        <v/>
      </c>
      <c r="AP19" s="7" t="str">
        <f>IFERROR(VLOOKUP(AP1,LAMBABOK!$A:$U,2,),"")</f>
        <v/>
      </c>
      <c r="AQ19" s="7" t="str">
        <f>IFERROR(VLOOKUP(AQ1,LAMBABOK!$A:$U,2,),"")</f>
        <v/>
      </c>
      <c r="AR19" s="7" t="str">
        <f>IFERROR(VLOOKUP(AR1,LAMBABOK!$A:$U,2,),"")</f>
        <v/>
      </c>
      <c r="AS19" s="7" t="str">
        <f>IFERROR(VLOOKUP(AS1,LAMBABOK!$A:$U,2,),"")</f>
        <v/>
      </c>
      <c r="AT19" s="7" t="str">
        <f>IFERROR(VLOOKUP(AT1,LAMBABOK!$A:$U,2,),"")</f>
        <v/>
      </c>
      <c r="AU19" s="7" t="str">
        <f>IFERROR(VLOOKUP(AU1,LAMBABOK!$A:$U,2,),"")</f>
        <v/>
      </c>
      <c r="AV19" s="7" t="str">
        <f>IFERROR(VLOOKUP(AV1,LAMBABOK!$A:$U,2,),"")</f>
        <v/>
      </c>
      <c r="AW19" s="7" t="str">
        <f>IFERROR(VLOOKUP(AW1,LAMBABOK!$A:$U,2,),"")</f>
        <v/>
      </c>
      <c r="AX19" s="7" t="str">
        <f>IFERROR(VLOOKUP(AX1,LAMBABOK!$A:$U,2,),"")</f>
        <v/>
      </c>
      <c r="AY19" s="7" t="str">
        <f>IFERROR(VLOOKUP(AY1,LAMBABOK!$A:$U,2,),"")</f>
        <v/>
      </c>
      <c r="AZ19" s="7" t="str">
        <f>IFERROR(VLOOKUP(AZ1,LAMBABOK!$A:$U,2,),"")</f>
        <v/>
      </c>
      <c r="BA19" s="7" t="str">
        <f>IFERROR(VLOOKUP(BA1,LAMBABOK!$A:$U,2,),"")</f>
        <v/>
      </c>
      <c r="BB19" s="7" t="str">
        <f>IFERROR(VLOOKUP(BB1,LAMBABOK!$A:$U,2,),"")</f>
        <v/>
      </c>
      <c r="BC19" s="7" t="str">
        <f>IFERROR(VLOOKUP(BC1,LAMBABOK!$A:$U,2,),"")</f>
        <v/>
      </c>
      <c r="BD19" s="7" t="str">
        <f>IFERROR(VLOOKUP(BD1,LAMBABOK!$A:$U,2,),"")</f>
        <v/>
      </c>
      <c r="BE19" s="7" t="str">
        <f>IFERROR(VLOOKUP(BE1,LAMBABOK!$A:$U,2,),"")</f>
        <v/>
      </c>
      <c r="BF19" s="7" t="str">
        <f>IFERROR(VLOOKUP(BF1,LAMBABOK!$A:$U,2,),"")</f>
        <v/>
      </c>
      <c r="BG19" s="7" t="str">
        <f>IFERROR(VLOOKUP(BG1,LAMBABOK!$A:$U,2,),"")</f>
        <v/>
      </c>
      <c r="BH19" s="7" t="str">
        <f>IFERROR(VLOOKUP(BH1,LAMBABOK!$A:$U,2,),"")</f>
        <v/>
      </c>
      <c r="BI19" s="7" t="str">
        <f>IFERROR(VLOOKUP(BI1,LAMBABOK!$A:$U,2,),"")</f>
        <v/>
      </c>
      <c r="BJ19" s="7" t="str">
        <f>IFERROR(VLOOKUP(BJ1,LAMBABOK!$A:$U,2,),"")</f>
        <v/>
      </c>
      <c r="BK19" s="7" t="str">
        <f>IFERROR(VLOOKUP(BK1,LAMBABOK!$A:$U,2,),"")</f>
        <v/>
      </c>
      <c r="BL19" s="7" t="str">
        <f>IFERROR(VLOOKUP(BL1,LAMBABOK!$A:$U,2,),"")</f>
        <v/>
      </c>
      <c r="BM19" s="7" t="str">
        <f>IFERROR(VLOOKUP(BM1,LAMBABOK!$A:$U,2,),"")</f>
        <v/>
      </c>
      <c r="BN19" s="7" t="str">
        <f>IFERROR(VLOOKUP(BN1,LAMBABOK!$A:$U,2,),"")</f>
        <v/>
      </c>
      <c r="BO19" s="7" t="str">
        <f>IFERROR(VLOOKUP(BO1,LAMBABOK!$A:$U,2,),"")</f>
        <v/>
      </c>
      <c r="BP19" s="7" t="str">
        <f>IFERROR(VLOOKUP(BP1,LAMBABOK!$A:$U,2,),"")</f>
        <v/>
      </c>
      <c r="BQ19" s="7" t="str">
        <f>IFERROR(VLOOKUP(BQ1,LAMBABOK!$A:$U,2,),"")</f>
        <v/>
      </c>
      <c r="BR19" s="7" t="str">
        <f>IFERROR(VLOOKUP(BR1,LAMBABOK!$A:$U,2,),"")</f>
        <v/>
      </c>
      <c r="BS19" s="7" t="str">
        <f>IFERROR(VLOOKUP(BS1,LAMBABOK!$A:$U,2,),"")</f>
        <v/>
      </c>
      <c r="BT19" s="7" t="str">
        <f>IFERROR(VLOOKUP(BT1,LAMBABOK!$A:$U,2,),"")</f>
        <v/>
      </c>
      <c r="BU19" s="7" t="str">
        <f>IFERROR(VLOOKUP(BU1,LAMBABOK!$A:$U,2,),"")</f>
        <v/>
      </c>
      <c r="BV19" s="7" t="str">
        <f>IFERROR(VLOOKUP(BV1,LAMBABOK!$A:$U,2,),"")</f>
        <v/>
      </c>
      <c r="BW19" s="7" t="str">
        <f>IFERROR(VLOOKUP(BW1,LAMBABOK!$A:$U,2,),"")</f>
        <v/>
      </c>
      <c r="BX19" s="7" t="str">
        <f>IFERROR(VLOOKUP(BX1,LAMBABOK!$A:$U,2,),"")</f>
        <v/>
      </c>
      <c r="BY19" s="7" t="str">
        <f>IFERROR(VLOOKUP(BY1,LAMBABOK!$A:$U,2,),"")</f>
        <v/>
      </c>
      <c r="BZ19" s="7" t="str">
        <f>IFERROR(VLOOKUP(BZ1,LAMBABOK!$A:$U,2,),"")</f>
        <v/>
      </c>
      <c r="CA19" s="7" t="str">
        <f>IFERROR(VLOOKUP(CA1,LAMBABOK!$A:$U,2,),"")</f>
        <v/>
      </c>
      <c r="CB19" s="7" t="str">
        <f>IFERROR(VLOOKUP(CB1,LAMBABOK!$A:$U,2,),"")</f>
        <v/>
      </c>
      <c r="CC19" s="7" t="str">
        <f>IFERROR(VLOOKUP(CC1,LAMBABOK!$A:$U,2,),"")</f>
        <v/>
      </c>
      <c r="CD19" s="7" t="str">
        <f>IFERROR(VLOOKUP(CD1,LAMBABOK!$A:$U,2,),"")</f>
        <v/>
      </c>
      <c r="CE19" s="7" t="str">
        <f>IFERROR(VLOOKUP(CE1,LAMBABOK!$A:$U,2,),"")</f>
        <v/>
      </c>
      <c r="CF19" s="7" t="str">
        <f>IFERROR(VLOOKUP(CF1,LAMBABOK!$A:$U,2,),"")</f>
        <v/>
      </c>
      <c r="CG19" s="7" t="str">
        <f>IFERROR(VLOOKUP(CG1,LAMBABOK!$A:$U,2,),"")</f>
        <v/>
      </c>
      <c r="CH19" s="7" t="str">
        <f>IFERROR(VLOOKUP(CH1,LAMBABOK!$A:$U,2,),"")</f>
        <v/>
      </c>
      <c r="CI19" s="7" t="str">
        <f>IFERROR(VLOOKUP(CI1,LAMBABOK!$A:$U,2,),"")</f>
        <v/>
      </c>
      <c r="CJ19" s="7" t="str">
        <f>IFERROR(VLOOKUP(CJ1,LAMBABOK!$A:$U,2,),"")</f>
        <v/>
      </c>
      <c r="CK19" s="7" t="str">
        <f>IFERROR(VLOOKUP(CK1,LAMBABOK!$A:$U,2,),"")</f>
        <v/>
      </c>
      <c r="CL19" s="7" t="str">
        <f>IFERROR(VLOOKUP(CL1,LAMBABOK!$A:$U,2,),"")</f>
        <v/>
      </c>
      <c r="CM19" s="7" t="str">
        <f>IFERROR(VLOOKUP(CM1,LAMBABOK!$A:$U,2,),"")</f>
        <v/>
      </c>
      <c r="CN19" s="7" t="str">
        <f>IFERROR(VLOOKUP(CN1,LAMBABOK!$A:$U,2,),"")</f>
        <v/>
      </c>
      <c r="CO19" s="7" t="str">
        <f>IFERROR(VLOOKUP(CO1,LAMBABOK!$A:$U,2,),"")</f>
        <v/>
      </c>
      <c r="CP19" s="7" t="str">
        <f>IFERROR(VLOOKUP(CP1,LAMBABOK!$A:$U,2,),"")</f>
        <v/>
      </c>
      <c r="CQ19" s="7" t="str">
        <f>IFERROR(VLOOKUP(CQ1,LAMBABOK!$A:$U,2,),"")</f>
        <v/>
      </c>
      <c r="CR19" s="7" t="str">
        <f>IFERROR(VLOOKUP(CR1,LAMBABOK!$A:$U,2,),"")</f>
        <v/>
      </c>
      <c r="CS19" s="7" t="str">
        <f>IFERROR(VLOOKUP(CS1,LAMBABOK!$A:$U,2,),"")</f>
        <v/>
      </c>
      <c r="CT19" s="7" t="str">
        <f>IFERROR(VLOOKUP(CT1,LAMBABOK!$A:$U,2,),"")</f>
        <v/>
      </c>
      <c r="CU19" s="7" t="str">
        <f>IFERROR(VLOOKUP(CU1,LAMBABOK!$A:$U,2,),"")</f>
        <v/>
      </c>
      <c r="CV19" s="7" t="str">
        <f>IFERROR(VLOOKUP(CV1,LAMBABOK!$A:$U,2,),"")</f>
        <v/>
      </c>
      <c r="CW19" s="7" t="str">
        <f>IFERROR(VLOOKUP(CW1,LAMBABOK!$A:$U,2,),"")</f>
        <v/>
      </c>
      <c r="CX19" s="7" t="str">
        <f>IFERROR(VLOOKUP(CX1,LAMBABOK!$A:$U,2,),"")</f>
        <v/>
      </c>
      <c r="CY19" s="7" t="str">
        <f>IFERROR(VLOOKUP(CY1,LAMBABOK!$A:$U,2,),"")</f>
        <v/>
      </c>
      <c r="CZ19" s="7" t="str">
        <f>IFERROR(VLOOKUP(CZ1,LAMBABOK!$A:$U,2,),"")</f>
        <v/>
      </c>
      <c r="DA19" s="7" t="str">
        <f>IFERROR(VLOOKUP(DA1,LAMBABOK!$A:$U,2,),"")</f>
        <v/>
      </c>
      <c r="DB19" s="7" t="str">
        <f>IFERROR(VLOOKUP(DB1,LAMBABOK!$A:$U,2,),"")</f>
        <v/>
      </c>
      <c r="DC19" s="7" t="str">
        <f>IFERROR(VLOOKUP(DC1,LAMBABOK!$A:$U,2,),"")</f>
        <v/>
      </c>
      <c r="DD19" s="7" t="str">
        <f>IFERROR(VLOOKUP(DD1,LAMBABOK!$A:$U,2,),"")</f>
        <v/>
      </c>
      <c r="DE19" s="7" t="str">
        <f>IFERROR(VLOOKUP(DE1,LAMBABOK!$A:$U,2,),"")</f>
        <v/>
      </c>
      <c r="DF19" s="7" t="str">
        <f>IFERROR(VLOOKUP(DF1,LAMBABOK!$A:$U,2,),"")</f>
        <v/>
      </c>
      <c r="DG19" s="7" t="str">
        <f>IFERROR(VLOOKUP(DG1,LAMBABOK!$A:$U,2,),"")</f>
        <v/>
      </c>
      <c r="DH19" s="7" t="str">
        <f>IFERROR(VLOOKUP(DH1,LAMBABOK!$A:$U,2,),"")</f>
        <v/>
      </c>
      <c r="DI19" s="7" t="str">
        <f>IFERROR(VLOOKUP(DI1,LAMBABOK!$A:$U,2,),"")</f>
        <v/>
      </c>
      <c r="DJ19" s="7" t="str">
        <f>IFERROR(VLOOKUP(DJ1,LAMBABOK!$A:$U,2,),"")</f>
        <v/>
      </c>
      <c r="DK19" s="7" t="str">
        <f>IFERROR(VLOOKUP(DK1,LAMBABOK!$A:$U,2,),"")</f>
        <v/>
      </c>
      <c r="DL19" s="7" t="str">
        <f>IFERROR(VLOOKUP(DL1,LAMBABOK!$A:$U,2,),"")</f>
        <v/>
      </c>
      <c r="DM19" s="7" t="str">
        <f>IFERROR(VLOOKUP(DM1,LAMBABOK!$A:$U,2,),"")</f>
        <v/>
      </c>
      <c r="DN19" s="7" t="str">
        <f>IFERROR(VLOOKUP(DN1,LAMBABOK!$A:$U,2,),"")</f>
        <v/>
      </c>
      <c r="DO19" s="7" t="str">
        <f>IFERROR(VLOOKUP(DO1,LAMBABOK!$A:$U,2,),"")</f>
        <v/>
      </c>
      <c r="DP19" s="7" t="str">
        <f>IFERROR(VLOOKUP(DP1,LAMBABOK!$A:$U,2,),"")</f>
        <v/>
      </c>
      <c r="DQ19" s="7" t="str">
        <f>IFERROR(VLOOKUP(DQ1,LAMBABOK!$A:$U,2,),"")</f>
        <v/>
      </c>
      <c r="DR19" s="7" t="str">
        <f>IFERROR(VLOOKUP(DR1,LAMBABOK!$A:$U,2,),"")</f>
        <v/>
      </c>
      <c r="DS19" s="7" t="str">
        <f>IFERROR(VLOOKUP(DS1,LAMBABOK!$A:$U,2,),"")</f>
        <v/>
      </c>
      <c r="DT19" s="7" t="str">
        <f>IFERROR(VLOOKUP(DT1,LAMBABOK!$A:$U,2,),"")</f>
        <v/>
      </c>
      <c r="DU19" s="7" t="str">
        <f>IFERROR(VLOOKUP(DU1,LAMBABOK!$A:$U,2,),"")</f>
        <v/>
      </c>
      <c r="DV19" s="7" t="str">
        <f>IFERROR(VLOOKUP(DV1,LAMBABOK!$A:$U,2,),"")</f>
        <v/>
      </c>
      <c r="DW19" s="7" t="str">
        <f>IFERROR(VLOOKUP(DW1,LAMBABOK!$A:$U,2,),"")</f>
        <v/>
      </c>
      <c r="DX19" s="7" t="str">
        <f>IFERROR(VLOOKUP(DX1,LAMBABOK!$A:$U,2,),"")</f>
        <v/>
      </c>
      <c r="DY19" s="7" t="str">
        <f>IFERROR(VLOOKUP(DY1,LAMBABOK!$A:$U,2,),"")</f>
        <v/>
      </c>
      <c r="DZ19" s="7" t="str">
        <f>IFERROR(VLOOKUP(DZ1,LAMBABOK!$A:$U,2,),"")</f>
        <v/>
      </c>
      <c r="EA19" s="7" t="str">
        <f>IFERROR(VLOOKUP(EA1,LAMBABOK!$A:$U,2,),"")</f>
        <v/>
      </c>
      <c r="EB19" s="7" t="str">
        <f>IFERROR(VLOOKUP(EB1,LAMBABOK!$A:$U,2,),"")</f>
        <v/>
      </c>
      <c r="EC19" s="7" t="str">
        <f>IFERROR(VLOOKUP(EC1,LAMBABOK!$A:$U,2,),"")</f>
        <v/>
      </c>
      <c r="ED19" s="7" t="str">
        <f>IFERROR(VLOOKUP(ED1,LAMBABOK!$A:$U,2,),"")</f>
        <v/>
      </c>
      <c r="EE19" s="7" t="str">
        <f>IFERROR(VLOOKUP(EE1,LAMBABOK!$A:$U,2,),"")</f>
        <v/>
      </c>
      <c r="EF19" s="7" t="str">
        <f>IFERROR(VLOOKUP(EF1,LAMBABOK!$A:$U,2,),"")</f>
        <v/>
      </c>
      <c r="EG19" s="7" t="str">
        <f>IFERROR(VLOOKUP(EG1,LAMBABOK!$A:$U,2,),"")</f>
        <v/>
      </c>
      <c r="EH19" s="7" t="str">
        <f>IFERROR(VLOOKUP(EH1,LAMBABOK!$A:$U,2,),"")</f>
        <v/>
      </c>
      <c r="EI19" s="7" t="str">
        <f>IFERROR(VLOOKUP(EI1,LAMBABOK!$A:$U,2,),"")</f>
        <v/>
      </c>
      <c r="EJ19" s="7" t="str">
        <f>IFERROR(VLOOKUP(EJ1,LAMBABOK!$A:$U,2,),"")</f>
        <v/>
      </c>
      <c r="EK19" s="7" t="str">
        <f>IFERROR(VLOOKUP(EK1,LAMBABOK!$A:$U,2,),"")</f>
        <v/>
      </c>
      <c r="EL19" s="7" t="str">
        <f>IFERROR(VLOOKUP(EL1,LAMBABOK!$A:$U,2,),"")</f>
        <v/>
      </c>
      <c r="EM19" s="7" t="str">
        <f>IFERROR(VLOOKUP(EM1,LAMBABOK!$A:$U,2,),"")</f>
        <v/>
      </c>
      <c r="EN19" s="7" t="str">
        <f>IFERROR(VLOOKUP(EN1,LAMBABOK!$A:$U,2,),"")</f>
        <v/>
      </c>
      <c r="EO19" s="7" t="str">
        <f>IFERROR(VLOOKUP(EO1,LAMBABOK!$A:$U,2,),"")</f>
        <v/>
      </c>
      <c r="EP19" s="7" t="str">
        <f>IFERROR(VLOOKUP(EP1,LAMBABOK!$A:$U,2,),"")</f>
        <v/>
      </c>
      <c r="EQ19" s="7" t="str">
        <f>IFERROR(VLOOKUP(EQ1,LAMBABOK!$A:$U,2,),"")</f>
        <v/>
      </c>
      <c r="ER19" s="7" t="str">
        <f>IFERROR(VLOOKUP(ER1,LAMBABOK!$A:$U,2,),"")</f>
        <v/>
      </c>
      <c r="ES19" s="7" t="str">
        <f>IFERROR(VLOOKUP(ES1,LAMBABOK!$A:$U,2,),"")</f>
        <v/>
      </c>
      <c r="ET19" s="7" t="str">
        <f>IFERROR(VLOOKUP(ET1,LAMBABOK!$A:$U,2,),"")</f>
        <v/>
      </c>
      <c r="EU19" s="7" t="str">
        <f>IFERROR(VLOOKUP(EU1,LAMBABOK!$A:$U,2,),"")</f>
        <v/>
      </c>
      <c r="EV19" s="7" t="str">
        <f>IFERROR(VLOOKUP(EV1,LAMBABOK!$A:$U,2,),"")</f>
        <v/>
      </c>
      <c r="EW19" s="7" t="str">
        <f>IFERROR(VLOOKUP(EW1,LAMBABOK!$A:$U,2,),"")</f>
        <v/>
      </c>
      <c r="EX19" s="7" t="str">
        <f>IFERROR(VLOOKUP(EX1,LAMBABOK!$A:$U,2,),"")</f>
        <v/>
      </c>
      <c r="EY19" s="7" t="str">
        <f>IFERROR(VLOOKUP(EY1,LAMBABOK!$A:$U,2,),"")</f>
        <v/>
      </c>
      <c r="EZ19" s="7" t="str">
        <f>IFERROR(VLOOKUP(EZ1,LAMBABOK!$A:$U,2,),"")</f>
        <v/>
      </c>
      <c r="FA19" s="7" t="str">
        <f>IFERROR(VLOOKUP(FA1,LAMBABOK!$A:$U,2,),"")</f>
        <v/>
      </c>
      <c r="FB19" s="7" t="str">
        <f>IFERROR(VLOOKUP(FB1,LAMBABOK!$A:$U,2,),"")</f>
        <v/>
      </c>
      <c r="FC19" s="7" t="str">
        <f>IFERROR(VLOOKUP(FC1,LAMBABOK!$A:$U,2,),"")</f>
        <v/>
      </c>
      <c r="FD19" s="7" t="str">
        <f>IFERROR(VLOOKUP(FD1,LAMBABOK!$A:$U,2,),"")</f>
        <v/>
      </c>
      <c r="FE19" s="7" t="str">
        <f>IFERROR(VLOOKUP(FE1,LAMBABOK!$A:$U,2,),"")</f>
        <v/>
      </c>
      <c r="FF19" s="7" t="str">
        <f>IFERROR(VLOOKUP(FF1,LAMBABOK!$A:$U,2,),"")</f>
        <v/>
      </c>
      <c r="FG19" s="7" t="str">
        <f>IFERROR(VLOOKUP(FG1,LAMBABOK!$A:$U,2,),"")</f>
        <v/>
      </c>
      <c r="FH19" s="7" t="str">
        <f>IFERROR(VLOOKUP(FH1,LAMBABOK!$A:$U,2,),"")</f>
        <v/>
      </c>
      <c r="FI19" s="7" t="str">
        <f>IFERROR(VLOOKUP(FI1,LAMBABOK!$A:$U,2,),"")</f>
        <v/>
      </c>
      <c r="FJ19" s="7" t="str">
        <f>IFERROR(VLOOKUP(FJ1,LAMBABOK!$A:$U,2,),"")</f>
        <v/>
      </c>
      <c r="FK19" s="7" t="str">
        <f>IFERROR(VLOOKUP(FK1,LAMBABOK!$A:$U,2,),"")</f>
        <v/>
      </c>
      <c r="FL19" s="7" t="str">
        <f>IFERROR(VLOOKUP(FL1,LAMBABOK!$A:$U,2,),"")</f>
        <v/>
      </c>
      <c r="FM19" s="7" t="str">
        <f>IFERROR(VLOOKUP(FM1,LAMBABOK!$A:$U,2,),"")</f>
        <v/>
      </c>
      <c r="FN19" s="7" t="str">
        <f>IFERROR(VLOOKUP(FN1,LAMBABOK!$A:$U,2,),"")</f>
        <v/>
      </c>
      <c r="FO19" s="7" t="str">
        <f>IFERROR(VLOOKUP(FO1,LAMBABOK!$A:$U,2,),"")</f>
        <v/>
      </c>
      <c r="FP19" s="7" t="str">
        <f>IFERROR(VLOOKUP(FP1,LAMBABOK!$A:$U,2,),"")</f>
        <v/>
      </c>
      <c r="FQ19" s="7" t="str">
        <f>IFERROR(VLOOKUP(FQ1,LAMBABOK!$A:$U,2,),"")</f>
        <v/>
      </c>
      <c r="FR19" s="7" t="str">
        <f>IFERROR(VLOOKUP(FR1,LAMBABOK!$A:$U,2,),"")</f>
        <v/>
      </c>
      <c r="FS19" s="7" t="str">
        <f>IFERROR(VLOOKUP(FS1,LAMBABOK!$A:$U,2,),"")</f>
        <v/>
      </c>
      <c r="FT19" s="7" t="str">
        <f>IFERROR(VLOOKUP(FT1,LAMBABOK!$A:$U,2,),"")</f>
        <v/>
      </c>
      <c r="FU19" s="7" t="str">
        <f>IFERROR(VLOOKUP(FU1,LAMBABOK!$A:$U,2,),"")</f>
        <v/>
      </c>
      <c r="FV19" s="7" t="str">
        <f>IFERROR(VLOOKUP(FV1,LAMBABOK!$A:$U,2,),"")</f>
        <v/>
      </c>
      <c r="FW19" s="7" t="str">
        <f>IFERROR(VLOOKUP(FW1,LAMBABOK!$A:$U,2,),"")</f>
        <v/>
      </c>
      <c r="FX19" s="7" t="str">
        <f>IFERROR(VLOOKUP(FX1,LAMBABOK!$A:$U,2,),"")</f>
        <v/>
      </c>
      <c r="FY19" s="7" t="str">
        <f>IFERROR(VLOOKUP(FY1,LAMBABOK!$A:$U,2,),"")</f>
        <v/>
      </c>
      <c r="FZ19" s="7" t="str">
        <f>IFERROR(VLOOKUP(FZ1,LAMBABOK!$A:$U,2,),"")</f>
        <v/>
      </c>
      <c r="GA19" s="7" t="str">
        <f>IFERROR(VLOOKUP(GA1,LAMBABOK!$A:$U,2,),"")</f>
        <v/>
      </c>
      <c r="GB19" s="7" t="str">
        <f>IFERROR(VLOOKUP(GB1,LAMBABOK!$A:$U,2,),"")</f>
        <v/>
      </c>
      <c r="GC19" s="7" t="str">
        <f>IFERROR(VLOOKUP(GC1,LAMBABOK!$A:$U,2,),"")</f>
        <v/>
      </c>
      <c r="GD19" s="7" t="str">
        <f>IFERROR(VLOOKUP(GD1,LAMBABOK!$A:$U,2,),"")</f>
        <v/>
      </c>
      <c r="GE19" s="7" t="str">
        <f>IFERROR(VLOOKUP(GE1,LAMBABOK!$A:$U,2,),"")</f>
        <v/>
      </c>
      <c r="GF19" s="7" t="str">
        <f>IFERROR(VLOOKUP(GF1,LAMBABOK!$A:$U,2,),"")</f>
        <v/>
      </c>
      <c r="GG19" s="7" t="str">
        <f>IFERROR(VLOOKUP(GG1,LAMBABOK!$A:$U,2,),"")</f>
        <v/>
      </c>
      <c r="GH19" s="7" t="str">
        <f>IFERROR(VLOOKUP(GH1,LAMBABOK!$A:$U,2,),"")</f>
        <v/>
      </c>
      <c r="GI19" s="7" t="str">
        <f>IFERROR(VLOOKUP(GI1,LAMBABOK!$A:$U,2,),"")</f>
        <v/>
      </c>
      <c r="GJ19" s="7" t="str">
        <f>IFERROR(VLOOKUP(GJ1,LAMBABOK!$A:$U,2,),"")</f>
        <v/>
      </c>
      <c r="GK19" s="7" t="str">
        <f>IFERROR(VLOOKUP(GK1,LAMBABOK!$A:$U,2,),"")</f>
        <v/>
      </c>
      <c r="GL19" s="7" t="str">
        <f>IFERROR(VLOOKUP(GL1,LAMBABOK!$A:$U,2,),"")</f>
        <v/>
      </c>
      <c r="GM19" s="7" t="str">
        <f>IFERROR(VLOOKUP(GM1,LAMBABOK!$A:$U,2,),"")</f>
        <v/>
      </c>
      <c r="GN19" s="7" t="str">
        <f>IFERROR(VLOOKUP(GN1,LAMBABOK!$A:$U,2,),"")</f>
        <v/>
      </c>
      <c r="GO19" s="7" t="str">
        <f>IFERROR(VLOOKUP(GO1,LAMBABOK!$A:$U,2,),"")</f>
        <v/>
      </c>
      <c r="GP19" s="7" t="str">
        <f>IFERROR(VLOOKUP(GP1,LAMBABOK!$A:$U,2,),"")</f>
        <v/>
      </c>
      <c r="GQ19" s="7" t="str">
        <f>IFERROR(VLOOKUP(GQ1,LAMBABOK!$A:$U,2,),"")</f>
        <v/>
      </c>
      <c r="GR19" s="7" t="str">
        <f>IFERROR(VLOOKUP(GR1,LAMBABOK!$A:$U,2,),"")</f>
        <v/>
      </c>
      <c r="GS19" s="7" t="str">
        <f>IFERROR(VLOOKUP(GS1,LAMBABOK!$A:$U,2,),"")</f>
        <v/>
      </c>
      <c r="GT19" s="7" t="str">
        <f>IFERROR(VLOOKUP(GT1,LAMBABOK!$A:$U,2,),"")</f>
        <v/>
      </c>
      <c r="GU19" s="7" t="str">
        <f>IFERROR(VLOOKUP(GU1,LAMBABOK!$A:$U,2,),"")</f>
        <v/>
      </c>
      <c r="GV19" s="7" t="str">
        <f>IFERROR(VLOOKUP(GV1,LAMBABOK!$A:$U,2,),"")</f>
        <v/>
      </c>
      <c r="GW19" s="7" t="str">
        <f>IFERROR(VLOOKUP(GW1,LAMBABOK!$A:$U,2,),"")</f>
        <v/>
      </c>
      <c r="GX19" s="7" t="str">
        <f>IFERROR(VLOOKUP(GX1,LAMBABOK!$A:$U,2,),"")</f>
        <v/>
      </c>
      <c r="GY19" s="7" t="str">
        <f>IFERROR(VLOOKUP(GY1,LAMBABOK!$A:$U,2,),"")</f>
        <v/>
      </c>
      <c r="GZ19" s="7" t="str">
        <f>IFERROR(VLOOKUP(GZ1,LAMBABOK!$A:$U,2,),"")</f>
        <v/>
      </c>
      <c r="HA19" s="7" t="str">
        <f>IFERROR(VLOOKUP(HA1,LAMBABOK!$A:$U,2,),"")</f>
        <v/>
      </c>
      <c r="HB19" s="7" t="str">
        <f>IFERROR(VLOOKUP(HB1,LAMBABOK!$A:$U,2,),"")</f>
        <v/>
      </c>
      <c r="HC19" s="7" t="str">
        <f>IFERROR(VLOOKUP(HC1,LAMBABOK!$A:$U,2,),"")</f>
        <v/>
      </c>
      <c r="HD19" s="7" t="str">
        <f>IFERROR(VLOOKUP(HD1,LAMBABOK!$A:$U,2,),"")</f>
        <v/>
      </c>
      <c r="HE19" s="7" t="str">
        <f>IFERROR(VLOOKUP(HE1,LAMBABOK!$A:$U,2,),"")</f>
        <v/>
      </c>
      <c r="HF19" s="7" t="str">
        <f>IFERROR(VLOOKUP(HF1,LAMBABOK!$A:$U,2,),"")</f>
        <v/>
      </c>
      <c r="HG19" s="7" t="str">
        <f>IFERROR(VLOOKUP(HG1,LAMBABOK!$A:$U,2,),"")</f>
        <v/>
      </c>
      <c r="HH19" s="7" t="str">
        <f>IFERROR(VLOOKUP(HH1,LAMBABOK!$A:$U,2,),"")</f>
        <v/>
      </c>
      <c r="HI19" s="7" t="str">
        <f>IFERROR(VLOOKUP(HI1,LAMBABOK!$A:$U,2,),"")</f>
        <v/>
      </c>
      <c r="HJ19" s="7" t="str">
        <f>IFERROR(VLOOKUP(HJ1,LAMBABOK!$A:$U,2,),"")</f>
        <v/>
      </c>
      <c r="HK19" s="7" t="str">
        <f>IFERROR(VLOOKUP(HK1,LAMBABOK!$A:$U,2,),"")</f>
        <v/>
      </c>
      <c r="HL19" s="7" t="str">
        <f>IFERROR(VLOOKUP(HL1,LAMBABOK!$A:$U,2,),"")</f>
        <v/>
      </c>
      <c r="HM19" s="7" t="str">
        <f>IFERROR(VLOOKUP(HM1,LAMBABOK!$A:$U,2,),"")</f>
        <v/>
      </c>
      <c r="HN19" s="7" t="str">
        <f>IFERROR(VLOOKUP(HN1,LAMBABOK!$A:$U,2,),"")</f>
        <v/>
      </c>
      <c r="HO19" s="7" t="str">
        <f>IFERROR(VLOOKUP(HO1,LAMBABOK!$A:$U,2,),"")</f>
        <v/>
      </c>
      <c r="HP19" s="7" t="str">
        <f>IFERROR(VLOOKUP(HP1,LAMBABOK!$A:$U,2,),"")</f>
        <v/>
      </c>
      <c r="HQ19" s="7" t="str">
        <f>IFERROR(VLOOKUP(HQ1,LAMBABOK!$A:$U,2,),"")</f>
        <v/>
      </c>
      <c r="HR19" s="7" t="str">
        <f>IFERROR(VLOOKUP(HR1,LAMBABOK!$A:$U,2,),"")</f>
        <v/>
      </c>
      <c r="HS19" s="7" t="str">
        <f>IFERROR(VLOOKUP(HS1,LAMBABOK!$A:$U,2,),"")</f>
        <v/>
      </c>
      <c r="HT19" s="7" t="str">
        <f>IFERROR(VLOOKUP(HT1,LAMBABOK!$A:$U,2,),"")</f>
        <v/>
      </c>
      <c r="HU19" s="7" t="str">
        <f>IFERROR(VLOOKUP(HU1,LAMBABOK!$A:$U,2,),"")</f>
        <v/>
      </c>
      <c r="HV19" s="7" t="str">
        <f>IFERROR(VLOOKUP(HV1,LAMBABOK!$A:$U,2,),"")</f>
        <v/>
      </c>
      <c r="HW19" s="7" t="str">
        <f>IFERROR(VLOOKUP(HW1,LAMBABOK!$A:$U,2,),"")</f>
        <v/>
      </c>
      <c r="HX19" s="7" t="str">
        <f>IFERROR(VLOOKUP(HX1,LAMBABOK!$A:$U,2,),"")</f>
        <v/>
      </c>
      <c r="HY19" s="7" t="str">
        <f>IFERROR(VLOOKUP(HY1,LAMBABOK!$A:$U,2,),"")</f>
        <v/>
      </c>
      <c r="HZ19" s="7" t="str">
        <f>IFERROR(VLOOKUP(HZ1,LAMBABOK!$A:$U,2,),"")</f>
        <v/>
      </c>
      <c r="IA19" s="7" t="str">
        <f>IFERROR(VLOOKUP(IA1,LAMBABOK!$A:$U,2,),"")</f>
        <v/>
      </c>
      <c r="IB19" s="7" t="str">
        <f>IFERROR(VLOOKUP(IB1,LAMBABOK!$A:$U,2,),"")</f>
        <v/>
      </c>
      <c r="IC19" s="7" t="str">
        <f>IFERROR(VLOOKUP(IC1,LAMBABOK!$A:$U,2,),"")</f>
        <v/>
      </c>
      <c r="ID19" s="7" t="str">
        <f>IFERROR(VLOOKUP(ID1,LAMBABOK!$A:$U,2,),"")</f>
        <v/>
      </c>
      <c r="IE19" s="7" t="str">
        <f>IFERROR(VLOOKUP(IE1,LAMBABOK!$A:$U,2,),"")</f>
        <v/>
      </c>
      <c r="IF19" s="7" t="str">
        <f>IFERROR(VLOOKUP(IF1,LAMBABOK!$A:$U,2,),"")</f>
        <v/>
      </c>
      <c r="IG19" s="7" t="str">
        <f>IFERROR(VLOOKUP(IG1,LAMBABOK!$A:$U,2,),"")</f>
        <v/>
      </c>
      <c r="IH19" s="7" t="str">
        <f>IFERROR(VLOOKUP(IH1,LAMBABOK!$A:$U,2,),"")</f>
        <v/>
      </c>
      <c r="II19" s="7" t="str">
        <f>IFERROR(VLOOKUP(II1,LAMBABOK!$A:$U,2,),"")</f>
        <v/>
      </c>
      <c r="IJ19" s="7" t="str">
        <f>IFERROR(VLOOKUP(IJ1,LAMBABOK!$A:$U,2,),"")</f>
        <v/>
      </c>
      <c r="IK19" s="7" t="str">
        <f>IFERROR(VLOOKUP(IK1,LAMBABOK!$A:$U,2,),"")</f>
        <v/>
      </c>
      <c r="IL19" s="7" t="str">
        <f>IFERROR(VLOOKUP(IL1,LAMBABOK!$A:$U,2,),"")</f>
        <v/>
      </c>
      <c r="IM19" s="7" t="str">
        <f>IFERROR(VLOOKUP(IM1,LAMBABOK!$A:$U,2,),"")</f>
        <v/>
      </c>
      <c r="IN19" s="7" t="str">
        <f>IFERROR(VLOOKUP(IN1,LAMBABOK!$A:$U,2,),"")</f>
        <v/>
      </c>
      <c r="IO19" s="7" t="str">
        <f>IFERROR(VLOOKUP(IO1,LAMBABOK!$A:$U,2,),"")</f>
        <v/>
      </c>
      <c r="IP19" s="7" t="str">
        <f>IFERROR(VLOOKUP(IP1,LAMBABOK!$A:$U,2,),"")</f>
        <v/>
      </c>
      <c r="IQ19" s="7" t="str">
        <f>IFERROR(VLOOKUP(IQ1,LAMBABOK!$A:$U,2,),"")</f>
        <v/>
      </c>
      <c r="IR19" s="7" t="str">
        <f>IFERROR(VLOOKUP(IR1,LAMBABOK!$A:$U,2,),"")</f>
        <v/>
      </c>
      <c r="IS19" s="7" t="str">
        <f>IFERROR(VLOOKUP(IS1,LAMBABOK!$A:$U,2,),"")</f>
        <v/>
      </c>
      <c r="IT19" s="7" t="str">
        <f>IFERROR(VLOOKUP(IT1,LAMBABOK!$A:$U,2,),"")</f>
        <v/>
      </c>
      <c r="IU19" s="7" t="str">
        <f>IFERROR(VLOOKUP(IU1,LAMBABOK!$A:$U,2,),"")</f>
        <v/>
      </c>
      <c r="IV19" s="7" t="str">
        <f>IFERROR(VLOOKUP(IV1,LAMBABOK!$A:$U,2,),"")</f>
        <v/>
      </c>
      <c r="IW19" s="7" t="str">
        <f>IFERROR(VLOOKUP(IW1,LAMBABOK!$A:$U,2,),"")</f>
        <v/>
      </c>
      <c r="IX19" s="7" t="str">
        <f>IFERROR(VLOOKUP(IX1,LAMBABOK!$A:$U,2,),"")</f>
        <v/>
      </c>
      <c r="IY19" s="7" t="str">
        <f>IFERROR(VLOOKUP(IY1,LAMBABOK!$A:$U,2,),"")</f>
        <v/>
      </c>
      <c r="IZ19" s="7" t="str">
        <f>IFERROR(VLOOKUP(IZ1,LAMBABOK!$A:$U,2,),"")</f>
        <v/>
      </c>
      <c r="JA19" s="7" t="str">
        <f>IFERROR(VLOOKUP(JA1,LAMBABOK!$A:$U,2,),"")</f>
        <v/>
      </c>
      <c r="JB19" s="7" t="str">
        <f>IFERROR(VLOOKUP(JB1,LAMBABOK!$A:$U,2,),"")</f>
        <v/>
      </c>
      <c r="JC19" s="7" t="str">
        <f>IFERROR(VLOOKUP(JC1,LAMBABOK!$A:$U,2,),"")</f>
        <v/>
      </c>
      <c r="JD19" s="7" t="str">
        <f>IFERROR(VLOOKUP(JD1,LAMBABOK!$A:$U,2,),"")</f>
        <v/>
      </c>
      <c r="JE19" s="7" t="str">
        <f>IFERROR(VLOOKUP(JE1,LAMBABOK!$A:$U,2,),"")</f>
        <v/>
      </c>
      <c r="JF19" s="7" t="str">
        <f>IFERROR(VLOOKUP(JF1,LAMBABOK!$A:$U,2,),"")</f>
        <v/>
      </c>
      <c r="JG19" s="7" t="str">
        <f>IFERROR(VLOOKUP(JG1,LAMBABOK!$A:$U,2,),"")</f>
        <v/>
      </c>
      <c r="JH19" s="7" t="str">
        <f>IFERROR(VLOOKUP(JH1,LAMBABOK!$A:$U,2,),"")</f>
        <v/>
      </c>
      <c r="JI19" s="7" t="str">
        <f>IFERROR(VLOOKUP(JI1,LAMBABOK!$A:$U,2,),"")</f>
        <v/>
      </c>
      <c r="JJ19" s="7" t="str">
        <f>IFERROR(VLOOKUP(JJ1,LAMBABOK!$A:$U,2,),"")</f>
        <v/>
      </c>
      <c r="JK19" s="7" t="str">
        <f>IFERROR(VLOOKUP(JK1,LAMBABOK!$A:$U,2,),"")</f>
        <v/>
      </c>
      <c r="JL19" s="7" t="str">
        <f>IFERROR(VLOOKUP(JL1,LAMBABOK!$A:$U,2,),"")</f>
        <v/>
      </c>
      <c r="JM19" s="7" t="str">
        <f>IFERROR(VLOOKUP(JM1,LAMBABOK!$A:$U,2,),"")</f>
        <v/>
      </c>
      <c r="JN19" s="7" t="str">
        <f>IFERROR(VLOOKUP(JN1,LAMBABOK!$A:$U,2,),"")</f>
        <v/>
      </c>
      <c r="JO19" s="7" t="str">
        <f>IFERROR(VLOOKUP(JO1,LAMBABOK!$A:$U,2,),"")</f>
        <v/>
      </c>
      <c r="JP19" s="7" t="str">
        <f>IFERROR(VLOOKUP(JP1,LAMBABOK!$A:$U,2,),"")</f>
        <v/>
      </c>
      <c r="JQ19" s="7" t="str">
        <f>IFERROR(VLOOKUP(JQ1,LAMBABOK!$A:$U,2,),"")</f>
        <v/>
      </c>
      <c r="JR19" s="7" t="str">
        <f>IFERROR(VLOOKUP(JR1,LAMBABOK!$A:$U,2,),"")</f>
        <v/>
      </c>
      <c r="JS19" s="7" t="str">
        <f>IFERROR(VLOOKUP(JS1,LAMBABOK!$A:$U,2,),"")</f>
        <v/>
      </c>
      <c r="JT19" s="7" t="str">
        <f>IFERROR(VLOOKUP(JT1,LAMBABOK!$A:$U,2,),"")</f>
        <v/>
      </c>
      <c r="JU19" s="7" t="str">
        <f>IFERROR(VLOOKUP(JU1,LAMBABOK!$A:$U,2,),"")</f>
        <v/>
      </c>
      <c r="JV19" s="7" t="str">
        <f>IFERROR(VLOOKUP(JV1,LAMBABOK!$A:$U,2,),"")</f>
        <v/>
      </c>
      <c r="JW19" s="7" t="str">
        <f>IFERROR(VLOOKUP(JW1,LAMBABOK!$A:$U,2,),"")</f>
        <v/>
      </c>
      <c r="JX19" s="7" t="str">
        <f>IFERROR(VLOOKUP(JX1,LAMBABOK!$A:$U,2,),"")</f>
        <v/>
      </c>
      <c r="JY19" s="7" t="str">
        <f>IFERROR(VLOOKUP(JY1,LAMBABOK!$A:$U,2,),"")</f>
        <v/>
      </c>
      <c r="JZ19" s="7" t="str">
        <f>IFERROR(VLOOKUP(JZ1,LAMBABOK!$A:$U,2,),"")</f>
        <v/>
      </c>
      <c r="KA19" s="7" t="str">
        <f>IFERROR(VLOOKUP(KA1,LAMBABOK!$A:$U,2,),"")</f>
        <v/>
      </c>
      <c r="KB19" s="7" t="str">
        <f>IFERROR(VLOOKUP(KB1,LAMBABOK!$A:$U,2,),"")</f>
        <v/>
      </c>
      <c r="KC19" s="7" t="str">
        <f>IFERROR(VLOOKUP(KC1,LAMBABOK!$A:$U,2,),"")</f>
        <v/>
      </c>
      <c r="KD19" s="7" t="str">
        <f>IFERROR(VLOOKUP(KD1,LAMBABOK!$A:$U,2,),"")</f>
        <v/>
      </c>
      <c r="KE19" s="7" t="str">
        <f>IFERROR(VLOOKUP(KE1,LAMBABOK!$A:$U,2,),"")</f>
        <v/>
      </c>
      <c r="KF19" s="7" t="str">
        <f>IFERROR(VLOOKUP(KF1,LAMBABOK!$A:$U,2,),"")</f>
        <v/>
      </c>
      <c r="KG19" s="7" t="str">
        <f>IFERROR(VLOOKUP(KG1,LAMBABOK!$A:$U,2,),"")</f>
        <v/>
      </c>
      <c r="KH19" s="7" t="str">
        <f>IFERROR(VLOOKUP(KH1,LAMBABOK!$A:$U,2,),"")</f>
        <v/>
      </c>
      <c r="KI19" s="7" t="str">
        <f>IFERROR(VLOOKUP(KI1,LAMBABOK!$A:$U,2,),"")</f>
        <v/>
      </c>
      <c r="KJ19" s="7" t="str">
        <f>IFERROR(VLOOKUP(KJ1,LAMBABOK!$A:$U,2,),"")</f>
        <v/>
      </c>
      <c r="KK19" s="7" t="str">
        <f>IFERROR(VLOOKUP(KK1,LAMBABOK!$A:$U,2,),"")</f>
        <v/>
      </c>
      <c r="KL19" s="7" t="str">
        <f>IFERROR(VLOOKUP(KL1,LAMBABOK!$A:$U,2,),"")</f>
        <v/>
      </c>
      <c r="KM19" s="7" t="str">
        <f>IFERROR(VLOOKUP(KM1,LAMBABOK!$A:$U,2,),"")</f>
        <v/>
      </c>
      <c r="KN19" s="7" t="str">
        <f>IFERROR(VLOOKUP(KN1,LAMBABOK!$A:$U,2,),"")</f>
        <v/>
      </c>
      <c r="KO19" s="7" t="str">
        <f>IFERROR(VLOOKUP(KO1,LAMBABOK!$A:$U,2,),"")</f>
        <v/>
      </c>
      <c r="KP19" s="7" t="str">
        <f>IFERROR(VLOOKUP(KP1,LAMBABOK!$A:$U,2,),"")</f>
        <v/>
      </c>
      <c r="KQ19" s="7" t="str">
        <f>IFERROR(VLOOKUP(KQ1,LAMBABOK!$A:$U,2,),"")</f>
        <v/>
      </c>
      <c r="KR19" s="7" t="str">
        <f>IFERROR(VLOOKUP(KR1,LAMBABOK!$A:$U,2,),"")</f>
        <v/>
      </c>
      <c r="KS19" s="7" t="str">
        <f>IFERROR(VLOOKUP(KS1,LAMBABOK!$A:$U,2,),"")</f>
        <v/>
      </c>
      <c r="KT19" s="7" t="str">
        <f>IFERROR(VLOOKUP(KT1,LAMBABOK!$A:$U,2,),"")</f>
        <v/>
      </c>
      <c r="KU19" s="7" t="str">
        <f>IFERROR(VLOOKUP(KU1,LAMBABOK!$A:$U,2,),"")</f>
        <v/>
      </c>
      <c r="KV19" s="7" t="str">
        <f>IFERROR(VLOOKUP(KV1,LAMBABOK!$A:$U,2,),"")</f>
        <v/>
      </c>
      <c r="KW19" s="7" t="str">
        <f>IFERROR(VLOOKUP(KW1,LAMBABOK!$A:$U,2,),"")</f>
        <v/>
      </c>
      <c r="KX19" s="7" t="str">
        <f>IFERROR(VLOOKUP(KX1,LAMBABOK!$A:$U,2,),"")</f>
        <v/>
      </c>
      <c r="KY19" s="7" t="str">
        <f>IFERROR(VLOOKUP(KY1,LAMBABOK!$A:$U,2,),"")</f>
        <v/>
      </c>
      <c r="KZ19" s="7" t="str">
        <f>IFERROR(VLOOKUP(KZ1,LAMBABOK!$A:$U,2,),"")</f>
        <v/>
      </c>
      <c r="LA19" s="7" t="str">
        <f>IFERROR(VLOOKUP(LA1,LAMBABOK!$A:$U,2,),"")</f>
        <v/>
      </c>
      <c r="LB19" s="7" t="str">
        <f>IFERROR(VLOOKUP(LB1,LAMBABOK!$A:$U,2,),"")</f>
        <v/>
      </c>
      <c r="LC19" s="7" t="str">
        <f>IFERROR(VLOOKUP(LC1,LAMBABOK!$A:$U,2,),"")</f>
        <v/>
      </c>
      <c r="LD19" s="7" t="str">
        <f>IFERROR(VLOOKUP(LD1,LAMBABOK!$A:$U,2,),"")</f>
        <v/>
      </c>
      <c r="LE19" s="7" t="str">
        <f>IFERROR(VLOOKUP(LE1,LAMBABOK!$A:$U,2,),"")</f>
        <v/>
      </c>
      <c r="LF19" s="7" t="str">
        <f>IFERROR(VLOOKUP(LF1,LAMBABOK!$A:$U,2,),"")</f>
        <v/>
      </c>
      <c r="LG19" s="7" t="str">
        <f>IFERROR(VLOOKUP(LG1,LAMBABOK!$A:$U,2,),"")</f>
        <v/>
      </c>
      <c r="LH19" s="7" t="str">
        <f>IFERROR(VLOOKUP(LH1,LAMBABOK!$A:$U,2,),"")</f>
        <v/>
      </c>
      <c r="LI19" s="7" t="str">
        <f>IFERROR(VLOOKUP(LI1,LAMBABOK!$A:$U,2,),"")</f>
        <v/>
      </c>
      <c r="LJ19" s="7" t="str">
        <f>IFERROR(VLOOKUP(LJ1,LAMBABOK!$A:$U,2,),"")</f>
        <v/>
      </c>
      <c r="LK19" s="7" t="str">
        <f>IFERROR(VLOOKUP(LK1,LAMBABOK!$A:$U,2,),"")</f>
        <v/>
      </c>
      <c r="LL19" s="7" t="str">
        <f>IFERROR(VLOOKUP(LL1,LAMBABOK!$A:$U,2,),"")</f>
        <v/>
      </c>
      <c r="LM19" s="7" t="str">
        <f>IFERROR(VLOOKUP(LM1,LAMBABOK!$A:$U,2,),"")</f>
        <v/>
      </c>
      <c r="LN19" s="7" t="str">
        <f>IFERROR(VLOOKUP(LN1,LAMBABOK!$A:$U,2,),"")</f>
        <v/>
      </c>
      <c r="LO19" s="7" t="str">
        <f>IFERROR(VLOOKUP(LO1,LAMBABOK!$A:$U,2,),"")</f>
        <v/>
      </c>
      <c r="LP19" s="7" t="str">
        <f>IFERROR(VLOOKUP(LP1,LAMBABOK!$A:$U,2,),"")</f>
        <v/>
      </c>
      <c r="LQ19" s="7" t="str">
        <f>IFERROR(VLOOKUP(LQ1,LAMBABOK!$A:$U,2,),"")</f>
        <v/>
      </c>
      <c r="LR19" s="7" t="str">
        <f>IFERROR(VLOOKUP(LR1,LAMBABOK!$A:$U,2,),"")</f>
        <v/>
      </c>
      <c r="LS19" s="7" t="str">
        <f>IFERROR(VLOOKUP(LS1,LAMBABOK!$A:$U,2,),"")</f>
        <v/>
      </c>
      <c r="LT19" s="7" t="str">
        <f>IFERROR(VLOOKUP(LT1,LAMBABOK!$A:$U,2,),"")</f>
        <v/>
      </c>
      <c r="LU19" s="7" t="str">
        <f>IFERROR(VLOOKUP(LU1,LAMBABOK!$A:$U,2,),"")</f>
        <v/>
      </c>
      <c r="LV19" s="7" t="str">
        <f>IFERROR(VLOOKUP(LV1,LAMBABOK!$A:$U,2,),"")</f>
        <v/>
      </c>
      <c r="LW19" s="7" t="str">
        <f>IFERROR(VLOOKUP(LW1,LAMBABOK!$A:$U,2,),"")</f>
        <v/>
      </c>
      <c r="LX19" s="7" t="str">
        <f>IFERROR(VLOOKUP(LX1,LAMBABOK!$A:$U,2,),"")</f>
        <v/>
      </c>
      <c r="LY19" s="7" t="str">
        <f>IFERROR(VLOOKUP(LY1,LAMBABOK!$A:$U,2,),"")</f>
        <v/>
      </c>
      <c r="LZ19" s="7" t="str">
        <f>IFERROR(VLOOKUP(LZ1,LAMBABOK!$A:$U,2,),"")</f>
        <v/>
      </c>
      <c r="MA19" s="7" t="str">
        <f>IFERROR(VLOOKUP(MA1,LAMBABOK!$A:$U,2,),"")</f>
        <v/>
      </c>
      <c r="MB19" s="7" t="str">
        <f>IFERROR(VLOOKUP(MB1,LAMBABOK!$A:$U,2,),"")</f>
        <v/>
      </c>
      <c r="MC19" s="7" t="str">
        <f>IFERROR(VLOOKUP(MC1,LAMBABOK!$A:$U,2,),"")</f>
        <v/>
      </c>
      <c r="MD19" s="7" t="str">
        <f>IFERROR(VLOOKUP(MD1,LAMBABOK!$A:$U,2,),"")</f>
        <v/>
      </c>
      <c r="ME19" s="7" t="str">
        <f>IFERROR(VLOOKUP(ME1,LAMBABOK!$A:$U,2,),"")</f>
        <v/>
      </c>
      <c r="MF19" s="7" t="str">
        <f>IFERROR(VLOOKUP(MF1,LAMBABOK!$A:$U,2,),"")</f>
        <v/>
      </c>
      <c r="MG19" s="7" t="str">
        <f>IFERROR(VLOOKUP(MG1,LAMBABOK!$A:$U,2,),"")</f>
        <v/>
      </c>
      <c r="MH19" s="7" t="str">
        <f>IFERROR(VLOOKUP(MH1,LAMBABOK!$A:$U,2,),"")</f>
        <v/>
      </c>
      <c r="MI19" s="7" t="str">
        <f>IFERROR(VLOOKUP(MI1,LAMBABOK!$A:$U,2,),"")</f>
        <v/>
      </c>
      <c r="MJ19" s="7" t="str">
        <f>IFERROR(VLOOKUP(MJ1,LAMBABOK!$A:$U,2,),"")</f>
        <v/>
      </c>
      <c r="MK19" s="7" t="str">
        <f>IFERROR(VLOOKUP(MK1,LAMBABOK!$A:$U,2,),"")</f>
        <v/>
      </c>
      <c r="ML19" s="7" t="str">
        <f>IFERROR(VLOOKUP(ML1,LAMBABOK!$A:$U,2,),"")</f>
        <v/>
      </c>
      <c r="MM19" s="7" t="str">
        <f>IFERROR(VLOOKUP(MM1,LAMBABOK!$A:$U,2,),"")</f>
        <v/>
      </c>
      <c r="MN19" s="7" t="str">
        <f>IFERROR(VLOOKUP(MN1,LAMBABOK!$A:$U,2,),"")</f>
        <v/>
      </c>
      <c r="MO19" s="7" t="str">
        <f>IFERROR(VLOOKUP(MO1,LAMBABOK!$A:$U,2,),"")</f>
        <v/>
      </c>
      <c r="MP19" s="7" t="str">
        <f>IFERROR(VLOOKUP(MP1,LAMBABOK!$A:$U,2,),"")</f>
        <v/>
      </c>
      <c r="MQ19" s="7" t="str">
        <f>IFERROR(VLOOKUP(MQ1,LAMBABOK!$A:$U,2,),"")</f>
        <v/>
      </c>
      <c r="MR19" s="7" t="str">
        <f>IFERROR(VLOOKUP(MR1,LAMBABOK!$A:$U,2,),"")</f>
        <v/>
      </c>
      <c r="MS19" s="7" t="str">
        <f>IFERROR(VLOOKUP(MS1,LAMBABOK!$A:$U,2,),"")</f>
        <v/>
      </c>
      <c r="MT19" s="7" t="str">
        <f>IFERROR(VLOOKUP(MT1,LAMBABOK!$A:$U,2,),"")</f>
        <v/>
      </c>
      <c r="MU19" s="7" t="str">
        <f>IFERROR(VLOOKUP(MU1,LAMBABOK!$A:$U,2,),"")</f>
        <v/>
      </c>
      <c r="MV19" s="7" t="str">
        <f>IFERROR(VLOOKUP(MV1,LAMBABOK!$A:$U,2,),"")</f>
        <v/>
      </c>
      <c r="MW19" s="7" t="str">
        <f>IFERROR(VLOOKUP(MW1,LAMBABOK!$A:$U,2,),"")</f>
        <v/>
      </c>
      <c r="MX19" s="7" t="str">
        <f>IFERROR(VLOOKUP(MX1,LAMBABOK!$A:$U,2,),"")</f>
        <v/>
      </c>
      <c r="MY19" s="7" t="str">
        <f>IFERROR(VLOOKUP(MY1,LAMBABOK!$A:$U,2,),"")</f>
        <v/>
      </c>
      <c r="MZ19" s="7" t="str">
        <f>IFERROR(VLOOKUP(MZ1,LAMBABOK!$A:$U,2,),"")</f>
        <v/>
      </c>
      <c r="NA19" s="7" t="str">
        <f>IFERROR(VLOOKUP(NA1,LAMBABOK!$A:$U,2,),"")</f>
        <v/>
      </c>
      <c r="NB19" s="7" t="str">
        <f>IFERROR(VLOOKUP(NB1,LAMBABOK!$A:$U,2,),"")</f>
        <v/>
      </c>
      <c r="NC19" s="7" t="str">
        <f>IFERROR(VLOOKUP(NC1,LAMBABOK!$A:$U,2,),"")</f>
        <v/>
      </c>
      <c r="ND19" s="7" t="str">
        <f>IFERROR(VLOOKUP(ND1,LAMBABOK!$A:$U,2,),"")</f>
        <v/>
      </c>
      <c r="NE19" s="7" t="str">
        <f>IFERROR(VLOOKUP(NE1,LAMBABOK!$A:$U,2,),"")</f>
        <v/>
      </c>
      <c r="NF19" s="7" t="str">
        <f>IFERROR(VLOOKUP(NF1,LAMBABOK!$A:$U,2,),"")</f>
        <v/>
      </c>
      <c r="NG19" s="7" t="str">
        <f>IFERROR(VLOOKUP(NG1,LAMBABOK!$A:$U,2,),"")</f>
        <v/>
      </c>
      <c r="NH19" s="7" t="str">
        <f>IFERROR(VLOOKUP(NH1,LAMBABOK!$A:$U,2,),"")</f>
        <v/>
      </c>
      <c r="NI19" s="7" t="str">
        <f>IFERROR(VLOOKUP(NI1,LAMBABOK!$A:$U,2,),"")</f>
        <v/>
      </c>
      <c r="NJ19" s="7" t="str">
        <f>IFERROR(VLOOKUP(NJ1,LAMBABOK!$A:$U,2,),"")</f>
        <v/>
      </c>
      <c r="NK19" s="7" t="str">
        <f>IFERROR(VLOOKUP(NK1,LAMBABOK!$A:$U,2,),"")</f>
        <v/>
      </c>
      <c r="NL19" s="7" t="str">
        <f>IFERROR(VLOOKUP(NL1,LAMBABOK!$A:$U,2,),"")</f>
        <v/>
      </c>
      <c r="NM19" s="7" t="str">
        <f>IFERROR(VLOOKUP(NM1,LAMBABOK!$A:$U,2,),"")</f>
        <v/>
      </c>
      <c r="NN19" s="7" t="str">
        <f>IFERROR(VLOOKUP(NN1,LAMBABOK!$A:$U,2,),"")</f>
        <v/>
      </c>
      <c r="NO19" s="7" t="str">
        <f>IFERROR(VLOOKUP(NO1,LAMBABOK!$A:$U,2,),"")</f>
        <v/>
      </c>
      <c r="NP19" s="7" t="str">
        <f>IFERROR(VLOOKUP(NP1,LAMBABOK!$A:$U,2,),"")</f>
        <v/>
      </c>
      <c r="NQ19" s="7" t="str">
        <f>IFERROR(VLOOKUP(NQ1,LAMBABOK!$A:$U,2,),"")</f>
        <v/>
      </c>
      <c r="NR19" s="7" t="str">
        <f>IFERROR(VLOOKUP(NR1,LAMBABOK!$A:$U,2,),"")</f>
        <v/>
      </c>
      <c r="NS19" s="7" t="str">
        <f>IFERROR(VLOOKUP(NS1,LAMBABOK!$A:$U,2,),"")</f>
        <v/>
      </c>
      <c r="NT19" s="7" t="str">
        <f>IFERROR(VLOOKUP(NT1,LAMBABOK!$A:$U,2,),"")</f>
        <v/>
      </c>
      <c r="NU19" s="7" t="str">
        <f>IFERROR(VLOOKUP(NU1,LAMBABOK!$A:$U,2,),"")</f>
        <v/>
      </c>
      <c r="NV19" s="7" t="str">
        <f>IFERROR(VLOOKUP(NV1,LAMBABOK!$A:$U,2,),"")</f>
        <v/>
      </c>
      <c r="NW19" s="7" t="str">
        <f>IFERROR(VLOOKUP(NW1,LAMBABOK!$A:$U,2,),"")</f>
        <v/>
      </c>
      <c r="NX19" s="7" t="str">
        <f>IFERROR(VLOOKUP(NX1,LAMBABOK!$A:$U,2,),"")</f>
        <v/>
      </c>
      <c r="NY19" s="7" t="str">
        <f>IFERROR(VLOOKUP(NY1,LAMBABOK!$A:$U,2,),"")</f>
        <v/>
      </c>
      <c r="NZ19" s="7" t="str">
        <f>IFERROR(VLOOKUP(NZ1,LAMBABOK!$A:$U,2,),"")</f>
        <v/>
      </c>
      <c r="OA19" s="7" t="str">
        <f>IFERROR(VLOOKUP(OA1,LAMBABOK!$A:$U,2,),"")</f>
        <v/>
      </c>
      <c r="OB19" s="7" t="str">
        <f>IFERROR(VLOOKUP(OB1,LAMBABOK!$A:$U,2,),"")</f>
        <v/>
      </c>
      <c r="OC19" s="7" t="str">
        <f>IFERROR(VLOOKUP(OC1,LAMBABOK!$A:$U,2,),"")</f>
        <v/>
      </c>
      <c r="OD19" s="7" t="str">
        <f>IFERROR(VLOOKUP(OD1,LAMBABOK!$A:$U,2,),"")</f>
        <v/>
      </c>
      <c r="OE19" s="7" t="str">
        <f>IFERROR(VLOOKUP(OE1,LAMBABOK!$A:$U,2,),"")</f>
        <v/>
      </c>
      <c r="OF19" s="7" t="str">
        <f>IFERROR(VLOOKUP(OF1,LAMBABOK!$A:$U,2,),"")</f>
        <v/>
      </c>
      <c r="OG19" s="7" t="str">
        <f>IFERROR(VLOOKUP(OG1,LAMBABOK!$A:$U,2,),"")</f>
        <v/>
      </c>
      <c r="OH19" s="7" t="str">
        <f>IFERROR(VLOOKUP(OH1,LAMBABOK!$A:$U,2,),"")</f>
        <v/>
      </c>
      <c r="OI19" s="7" t="str">
        <f>IFERROR(VLOOKUP(OI1,LAMBABOK!$A:$U,2,),"")</f>
        <v/>
      </c>
      <c r="OJ19" s="7" t="str">
        <f>IFERROR(VLOOKUP(OJ1,LAMBABOK!$A:$U,2,),"")</f>
        <v/>
      </c>
      <c r="OK19" s="7" t="str">
        <f>IFERROR(VLOOKUP(OK1,LAMBABOK!$A:$U,2,),"")</f>
        <v/>
      </c>
      <c r="OL19" s="7" t="str">
        <f>IFERROR(VLOOKUP(OL1,LAMBABOK!$A:$U,2,),"")</f>
        <v/>
      </c>
      <c r="OM19" s="7" t="str">
        <f>IFERROR(VLOOKUP(OM1,LAMBABOK!$A:$U,2,),"")</f>
        <v/>
      </c>
      <c r="ON19" s="7" t="str">
        <f>IFERROR(VLOOKUP(ON1,LAMBABOK!$A:$U,2,),"")</f>
        <v/>
      </c>
      <c r="OO19" s="7" t="str">
        <f>IFERROR(VLOOKUP(OO1,LAMBABOK!$A:$U,2,),"")</f>
        <v/>
      </c>
      <c r="OP19" s="7" t="str">
        <f>IFERROR(VLOOKUP(OP1,LAMBABOK!$A:$U,2,),"")</f>
        <v/>
      </c>
      <c r="OQ19" s="7" t="str">
        <f>IFERROR(VLOOKUP(OQ1,LAMBABOK!$A:$U,2,),"")</f>
        <v/>
      </c>
      <c r="OR19" s="7" t="str">
        <f>IFERROR(VLOOKUP(OR1,LAMBABOK!$A:$U,2,),"")</f>
        <v/>
      </c>
      <c r="OS19" s="7" t="str">
        <f>IFERROR(VLOOKUP(OS1,LAMBABOK!$A:$U,2,),"")</f>
        <v/>
      </c>
      <c r="OT19" s="7" t="str">
        <f>IFERROR(VLOOKUP(OT1,LAMBABOK!$A:$U,2,),"")</f>
        <v/>
      </c>
      <c r="OU19" s="7" t="str">
        <f>IFERROR(VLOOKUP(OU1,LAMBABOK!$A:$U,2,),"")</f>
        <v/>
      </c>
      <c r="OV19" s="7" t="str">
        <f>IFERROR(VLOOKUP(OV1,LAMBABOK!$A:$U,2,),"")</f>
        <v/>
      </c>
      <c r="OW19" s="7" t="str">
        <f>IFERROR(VLOOKUP(OW1,LAMBABOK!$A:$U,2,),"")</f>
        <v/>
      </c>
      <c r="OX19" s="7" t="str">
        <f>IFERROR(VLOOKUP(OX1,LAMBABOK!$A:$U,2,),"")</f>
        <v/>
      </c>
      <c r="OY19" s="7" t="str">
        <f>IFERROR(VLOOKUP(OY1,LAMBABOK!$A:$U,2,),"")</f>
        <v/>
      </c>
      <c r="OZ19" s="7" t="str">
        <f>IFERROR(VLOOKUP(OZ1,LAMBABOK!$A:$U,2,),"")</f>
        <v/>
      </c>
      <c r="PA19" s="7" t="str">
        <f>IFERROR(VLOOKUP(PA1,LAMBABOK!$A:$U,2,),"")</f>
        <v/>
      </c>
      <c r="PB19" s="7" t="str">
        <f>IFERROR(VLOOKUP(PB1,LAMBABOK!$A:$U,2,),"")</f>
        <v/>
      </c>
      <c r="PC19" s="7" t="str">
        <f>IFERROR(VLOOKUP(PC1,LAMBABOK!$A:$U,2,),"")</f>
        <v/>
      </c>
      <c r="PD19" s="7" t="str">
        <f>IFERROR(VLOOKUP(PD1,LAMBABOK!$A:$U,2,),"")</f>
        <v/>
      </c>
      <c r="PE19" s="7" t="str">
        <f>IFERROR(VLOOKUP(PE1,LAMBABOK!$A:$U,2,),"")</f>
        <v/>
      </c>
      <c r="PF19" s="7" t="str">
        <f>IFERROR(VLOOKUP(PF1,LAMBABOK!$A:$U,2,),"")</f>
        <v/>
      </c>
      <c r="PG19" s="7" t="str">
        <f>IFERROR(VLOOKUP(PG1,LAMBABOK!$A:$U,2,),"")</f>
        <v/>
      </c>
      <c r="PH19" s="7" t="str">
        <f>IFERROR(VLOOKUP(PH1,LAMBABOK!$A:$U,2,),"")</f>
        <v/>
      </c>
      <c r="PI19" s="7" t="str">
        <f>IFERROR(VLOOKUP(PI1,LAMBABOK!$A:$U,2,),"")</f>
        <v/>
      </c>
      <c r="PJ19" s="7" t="str">
        <f>IFERROR(VLOOKUP(PJ1,LAMBABOK!$A:$U,2,),"")</f>
        <v/>
      </c>
      <c r="PK19" s="7" t="str">
        <f>IFERROR(VLOOKUP(PK1,LAMBABOK!$A:$U,2,),"")</f>
        <v/>
      </c>
      <c r="PL19" s="7" t="str">
        <f>IFERROR(VLOOKUP(PL1,LAMBABOK!$A:$U,2,),"")</f>
        <v/>
      </c>
      <c r="PM19" s="7" t="str">
        <f>IFERROR(VLOOKUP(PM1,LAMBABOK!$A:$U,2,),"")</f>
        <v/>
      </c>
      <c r="PN19" s="7" t="str">
        <f>IFERROR(VLOOKUP(PN1,LAMBABOK!$A:$U,2,),"")</f>
        <v/>
      </c>
      <c r="PO19" s="7" t="str">
        <f>IFERROR(VLOOKUP(PO1,LAMBABOK!$A:$U,2,),"")</f>
        <v/>
      </c>
      <c r="PP19" s="7" t="str">
        <f>IFERROR(VLOOKUP(PP1,LAMBABOK!$A:$U,2,),"")</f>
        <v/>
      </c>
      <c r="PQ19" s="7" t="str">
        <f>IFERROR(VLOOKUP(PQ1,LAMBABOK!$A:$U,2,),"")</f>
        <v/>
      </c>
      <c r="PR19" s="7" t="str">
        <f>IFERROR(VLOOKUP(PR1,LAMBABOK!$A:$U,2,),"")</f>
        <v/>
      </c>
      <c r="PS19" s="7" t="str">
        <f>IFERROR(VLOOKUP(PS1,LAMBABOK!$A:$U,2,),"")</f>
        <v/>
      </c>
      <c r="PT19" s="7" t="str">
        <f>IFERROR(VLOOKUP(PT1,LAMBABOK!$A:$U,2,),"")</f>
        <v/>
      </c>
      <c r="PU19" s="7" t="str">
        <f>IFERROR(VLOOKUP(PU1,LAMBABOK!$A:$U,2,),"")</f>
        <v/>
      </c>
      <c r="PV19" s="7" t="str">
        <f>IFERROR(VLOOKUP(PV1,LAMBABOK!$A:$U,2,),"")</f>
        <v/>
      </c>
      <c r="PW19" s="7" t="str">
        <f>IFERROR(VLOOKUP(PW1,LAMBABOK!$A:$U,2,),"")</f>
        <v/>
      </c>
      <c r="PX19" s="7" t="str">
        <f>IFERROR(VLOOKUP(PX1,LAMBABOK!$A:$U,2,),"")</f>
        <v/>
      </c>
      <c r="PY19" s="7" t="str">
        <f>IFERROR(VLOOKUP(PY1,LAMBABOK!$A:$U,2,),"")</f>
        <v/>
      </c>
      <c r="PZ19" s="7" t="str">
        <f>IFERROR(VLOOKUP(PZ1,LAMBABOK!$A:$U,2,),"")</f>
        <v/>
      </c>
      <c r="QA19" s="7" t="str">
        <f>IFERROR(VLOOKUP(QA1,LAMBABOK!$A:$U,2,),"")</f>
        <v/>
      </c>
      <c r="QB19" s="7" t="str">
        <f>IFERROR(VLOOKUP(QB1,LAMBABOK!$A:$U,2,),"")</f>
        <v/>
      </c>
      <c r="QC19" s="7" t="str">
        <f>IFERROR(VLOOKUP(QC1,LAMBABOK!$A:$U,2,),"")</f>
        <v/>
      </c>
      <c r="QD19" s="7" t="str">
        <f>IFERROR(VLOOKUP(QD1,LAMBABOK!$A:$U,2,),"")</f>
        <v/>
      </c>
      <c r="QE19" s="7" t="str">
        <f>IFERROR(VLOOKUP(QE1,LAMBABOK!$A:$U,2,),"")</f>
        <v/>
      </c>
      <c r="QF19" s="7" t="str">
        <f>IFERROR(VLOOKUP(QF1,LAMBABOK!$A:$U,2,),"")</f>
        <v/>
      </c>
      <c r="QG19" s="7" t="str">
        <f>IFERROR(VLOOKUP(QG1,LAMBABOK!$A:$U,2,),"")</f>
        <v/>
      </c>
      <c r="QH19" s="7" t="str">
        <f>IFERROR(VLOOKUP(QH1,LAMBABOK!$A:$U,2,),"")</f>
        <v/>
      </c>
      <c r="QI19" s="7" t="str">
        <f>IFERROR(VLOOKUP(QI1,LAMBABOK!$A:$U,2,),"")</f>
        <v/>
      </c>
      <c r="QJ19" s="7" t="str">
        <f>IFERROR(VLOOKUP(QJ1,LAMBABOK!$A:$U,2,),"")</f>
        <v/>
      </c>
      <c r="QK19" s="7" t="str">
        <f>IFERROR(VLOOKUP(QK1,LAMBABOK!$A:$U,2,),"")</f>
        <v/>
      </c>
      <c r="QL19" s="7" t="str">
        <f>IFERROR(VLOOKUP(QL1,LAMBABOK!$A:$U,2,),"")</f>
        <v/>
      </c>
      <c r="QM19" s="7" t="str">
        <f>IFERROR(VLOOKUP(QM1,LAMBABOK!$A:$U,2,),"")</f>
        <v/>
      </c>
      <c r="QN19" s="7" t="str">
        <f>IFERROR(VLOOKUP(QN1,LAMBABOK!$A:$U,2,),"")</f>
        <v/>
      </c>
      <c r="QO19" s="7" t="str">
        <f>IFERROR(VLOOKUP(QO1,LAMBABOK!$A:$U,2,),"")</f>
        <v/>
      </c>
      <c r="QP19" s="7" t="str">
        <f>IFERROR(VLOOKUP(QP1,LAMBABOK!$A:$U,2,),"")</f>
        <v/>
      </c>
      <c r="QQ19" s="7" t="str">
        <f>IFERROR(VLOOKUP(QQ1,LAMBABOK!$A:$U,2,),"")</f>
        <v/>
      </c>
      <c r="QR19" s="7" t="str">
        <f>IFERROR(VLOOKUP(QR1,LAMBABOK!$A:$U,2,),"")</f>
        <v/>
      </c>
      <c r="QS19" s="7" t="str">
        <f>IFERROR(VLOOKUP(QS1,LAMBABOK!$A:$U,2,),"")</f>
        <v/>
      </c>
      <c r="QT19" s="7" t="str">
        <f>IFERROR(VLOOKUP(QT1,LAMBABOK!$A:$U,2,),"")</f>
        <v/>
      </c>
      <c r="QU19" s="7" t="str">
        <f>IFERROR(VLOOKUP(QU1,LAMBABOK!$A:$U,2,),"")</f>
        <v/>
      </c>
      <c r="QV19" s="7" t="str">
        <f>IFERROR(VLOOKUP(QV1,LAMBABOK!$A:$U,2,),"")</f>
        <v/>
      </c>
      <c r="QW19" s="7" t="str">
        <f>IFERROR(VLOOKUP(QW1,LAMBABOK!$A:$U,2,),"")</f>
        <v/>
      </c>
      <c r="QX19" s="7" t="str">
        <f>IFERROR(VLOOKUP(QX1,LAMBABOK!$A:$U,2,),"")</f>
        <v/>
      </c>
      <c r="QY19" s="7" t="str">
        <f>IFERROR(VLOOKUP(QY1,LAMBABOK!$A:$U,2,),"")</f>
        <v/>
      </c>
      <c r="QZ19" s="7" t="str">
        <f>IFERROR(VLOOKUP(QZ1,LAMBABOK!$A:$U,2,),"")</f>
        <v/>
      </c>
      <c r="RA19" s="7" t="str">
        <f>IFERROR(VLOOKUP(RA1,LAMBABOK!$A:$U,2,),"")</f>
        <v/>
      </c>
      <c r="RB19" s="7" t="str">
        <f>IFERROR(VLOOKUP(RB1,LAMBABOK!$A:$U,2,),"")</f>
        <v/>
      </c>
      <c r="RC19" s="7" t="str">
        <f>IFERROR(VLOOKUP(RC1,LAMBABOK!$A:$U,2,),"")</f>
        <v/>
      </c>
      <c r="RD19" s="7" t="str">
        <f>IFERROR(VLOOKUP(RD1,LAMBABOK!$A:$U,2,),"")</f>
        <v/>
      </c>
      <c r="RE19" s="7" t="str">
        <f>IFERROR(VLOOKUP(RE1,LAMBABOK!$A:$U,2,),"")</f>
        <v/>
      </c>
      <c r="RF19" s="7" t="str">
        <f>IFERROR(VLOOKUP(RF1,LAMBABOK!$A:$U,2,),"")</f>
        <v/>
      </c>
      <c r="RG19" s="7" t="str">
        <f>IFERROR(VLOOKUP(RG1,LAMBABOK!$A:$U,2,),"")</f>
        <v/>
      </c>
      <c r="RH19" s="7" t="str">
        <f>IFERROR(VLOOKUP(RH1,LAMBABOK!$A:$U,2,),"")</f>
        <v/>
      </c>
      <c r="RI19" s="7" t="str">
        <f>IFERROR(VLOOKUP(RI1,LAMBABOK!$A:$U,2,),"")</f>
        <v/>
      </c>
      <c r="RJ19" s="7" t="str">
        <f>IFERROR(VLOOKUP(RJ1,LAMBABOK!$A:$U,2,),"")</f>
        <v/>
      </c>
      <c r="RK19" s="7" t="str">
        <f>IFERROR(VLOOKUP(RK1,LAMBABOK!$A:$U,2,),"")</f>
        <v/>
      </c>
      <c r="RL19" s="7" t="str">
        <f>IFERROR(VLOOKUP(RL1,LAMBABOK!$A:$U,2,),"")</f>
        <v/>
      </c>
      <c r="RM19" s="7" t="str">
        <f>IFERROR(VLOOKUP(RM1,LAMBABOK!$A:$U,2,),"")</f>
        <v/>
      </c>
      <c r="RN19" s="7" t="str">
        <f>IFERROR(VLOOKUP(RN1,LAMBABOK!$A:$U,2,),"")</f>
        <v/>
      </c>
      <c r="RO19" s="7" t="str">
        <f>IFERROR(VLOOKUP(RO1,LAMBABOK!$A:$U,2,),"")</f>
        <v/>
      </c>
      <c r="RP19" s="7" t="str">
        <f>IFERROR(VLOOKUP(RP1,LAMBABOK!$A:$U,2,),"")</f>
        <v/>
      </c>
      <c r="RQ19" s="7" t="str">
        <f>IFERROR(VLOOKUP(RQ1,LAMBABOK!$A:$U,2,),"")</f>
        <v/>
      </c>
      <c r="RR19" s="7" t="str">
        <f>IFERROR(VLOOKUP(RR1,LAMBABOK!$A:$U,2,),"")</f>
        <v/>
      </c>
      <c r="RS19" s="7" t="str">
        <f>IFERROR(VLOOKUP(RS1,LAMBABOK!$A:$U,2,),"")</f>
        <v/>
      </c>
      <c r="RT19" s="7" t="str">
        <f>IFERROR(VLOOKUP(RT1,LAMBABOK!$A:$U,2,),"")</f>
        <v/>
      </c>
      <c r="RU19" s="7" t="str">
        <f>IFERROR(VLOOKUP(RU1,LAMBABOK!$A:$U,2,),"")</f>
        <v/>
      </c>
      <c r="RV19" s="7" t="str">
        <f>IFERROR(VLOOKUP(RV1,LAMBABOK!$A:$U,2,),"")</f>
        <v/>
      </c>
      <c r="RW19" s="7" t="str">
        <f>IFERROR(VLOOKUP(RW1,LAMBABOK!$A:$U,2,),"")</f>
        <v/>
      </c>
      <c r="RX19" s="7" t="str">
        <f>IFERROR(VLOOKUP(RX1,LAMBABOK!$A:$U,2,),"")</f>
        <v/>
      </c>
      <c r="RY19" s="7" t="str">
        <f>IFERROR(VLOOKUP(RY1,LAMBABOK!$A:$U,2,),"")</f>
        <v/>
      </c>
      <c r="RZ19" s="7" t="str">
        <f>IFERROR(VLOOKUP(RZ1,LAMBABOK!$A:$U,2,),"")</f>
        <v/>
      </c>
      <c r="SA19" s="7" t="str">
        <f>IFERROR(VLOOKUP(SA1,LAMBABOK!$A:$U,2,),"")</f>
        <v/>
      </c>
      <c r="SB19" s="7" t="str">
        <f>IFERROR(VLOOKUP(SB1,LAMBABOK!$A:$U,2,),"")</f>
        <v/>
      </c>
      <c r="SC19" s="7" t="str">
        <f>IFERROR(VLOOKUP(SC1,LAMBABOK!$A:$U,2,),"")</f>
        <v/>
      </c>
      <c r="SD19" s="7" t="str">
        <f>IFERROR(VLOOKUP(SD1,LAMBABOK!$A:$U,2,),"")</f>
        <v/>
      </c>
      <c r="SE19" s="7" t="str">
        <f>IFERROR(VLOOKUP(SE1,LAMBABOK!$A:$U,2,),"")</f>
        <v/>
      </c>
      <c r="SF19" s="7" t="str">
        <f>IFERROR(VLOOKUP(SF1,LAMBABOK!$A:$U,2,),"")</f>
        <v/>
      </c>
      <c r="SG19" s="7" t="str">
        <f>IFERROR(VLOOKUP(SG1,LAMBABOK!$A:$U,2,),"")</f>
        <v/>
      </c>
      <c r="SH19" s="7" t="str">
        <f>IFERROR(VLOOKUP(SH1,LAMBABOK!$A:$U,2,),"")</f>
        <v/>
      </c>
      <c r="SI19" s="17"/>
    </row>
    <row r="20" spans="1:503" s="6" customFormat="1" x14ac:dyDescent="0.25">
      <c r="A20" s="3" t="s">
        <v>19</v>
      </c>
      <c r="B20" s="12"/>
      <c r="C20" s="7" t="str">
        <f>IFERROR(VLOOKUP(C1,LAMBABOK!$A:$U,4,),"")</f>
        <v/>
      </c>
      <c r="D20" s="7" t="str">
        <f>IFERROR(VLOOKUP(D1,LAMBABOK!$A:$U,4,),"")</f>
        <v/>
      </c>
      <c r="E20" s="7" t="str">
        <f>IFERROR(VLOOKUP(E1,LAMBABOK!$A:$U,4,),"")</f>
        <v/>
      </c>
      <c r="F20" s="7" t="str">
        <f>IFERROR(VLOOKUP(F1,LAMBABOK!$A:$U,4,),"")</f>
        <v/>
      </c>
      <c r="G20" s="7" t="str">
        <f>IFERROR(VLOOKUP(G1,LAMBABOK!$A:$U,4,),"")</f>
        <v/>
      </c>
      <c r="H20" s="7" t="str">
        <f>IFERROR(VLOOKUP(H1,LAMBABOK!$A:$U,4,),"")</f>
        <v/>
      </c>
      <c r="I20" s="7" t="str">
        <f>IFERROR(VLOOKUP(I1,LAMBABOK!$A:$U,4,),"")</f>
        <v/>
      </c>
      <c r="J20" s="7" t="str">
        <f>IFERROR(VLOOKUP(J1,LAMBABOK!$A:$U,4,),"")</f>
        <v/>
      </c>
      <c r="K20" s="7" t="str">
        <f>IFERROR(VLOOKUP(K1,LAMBABOK!$A:$U,4,),"")</f>
        <v/>
      </c>
      <c r="L20" s="7" t="str">
        <f>IFERROR(VLOOKUP(L1,LAMBABOK!$A:$U,4,),"")</f>
        <v/>
      </c>
      <c r="M20" s="7" t="str">
        <f>IFERROR(VLOOKUP(M1,LAMBABOK!$A:$U,4,),"")</f>
        <v/>
      </c>
      <c r="N20" s="7" t="str">
        <f>IFERROR(VLOOKUP(N1,LAMBABOK!$A:$U,4,),"")</f>
        <v/>
      </c>
      <c r="O20" s="7" t="str">
        <f>IFERROR(VLOOKUP(O1,LAMBABOK!$A:$U,4,),"")</f>
        <v/>
      </c>
      <c r="P20" s="7" t="str">
        <f>IFERROR(VLOOKUP(P1,LAMBABOK!$A:$U,4,),"")</f>
        <v/>
      </c>
      <c r="Q20" s="7" t="str">
        <f>IFERROR(VLOOKUP(Q1,LAMBABOK!$A:$U,4,),"")</f>
        <v/>
      </c>
      <c r="R20" s="7" t="str">
        <f>IFERROR(VLOOKUP(R1,LAMBABOK!$A:$U,4,),"")</f>
        <v/>
      </c>
      <c r="S20" s="7" t="str">
        <f>IFERROR(VLOOKUP(S1,LAMBABOK!$A:$U,4,),"")</f>
        <v/>
      </c>
      <c r="T20" s="7" t="str">
        <f>IFERROR(VLOOKUP(T1,LAMBABOK!$A:$U,4,),"")</f>
        <v/>
      </c>
      <c r="U20" s="7" t="str">
        <f>IFERROR(VLOOKUP(U1,LAMBABOK!$A:$U,4,),"")</f>
        <v/>
      </c>
      <c r="V20" s="7" t="str">
        <f>IFERROR(VLOOKUP(V1,LAMBABOK!$A:$U,4,),"")</f>
        <v/>
      </c>
      <c r="W20" s="7" t="str">
        <f>IFERROR(VLOOKUP(W1,LAMBABOK!$A:$U,4,),"")</f>
        <v/>
      </c>
      <c r="X20" s="7" t="str">
        <f>IFERROR(VLOOKUP(X1,LAMBABOK!$A:$U,4,),"")</f>
        <v/>
      </c>
      <c r="Y20" s="7" t="str">
        <f>IFERROR(VLOOKUP(Y1,LAMBABOK!$A:$U,4,),"")</f>
        <v/>
      </c>
      <c r="Z20" s="7" t="str">
        <f>IFERROR(VLOOKUP(Z1,LAMBABOK!$A:$U,4,),"")</f>
        <v/>
      </c>
      <c r="AA20" s="7" t="str">
        <f>IFERROR(VLOOKUP(AA1,LAMBABOK!$A:$U,4,),"")</f>
        <v/>
      </c>
      <c r="AB20" s="7" t="str">
        <f>IFERROR(VLOOKUP(AB1,LAMBABOK!$A:$U,4,),"")</f>
        <v/>
      </c>
      <c r="AC20" s="7" t="str">
        <f>IFERROR(VLOOKUP(AC1,LAMBABOK!$A:$U,4,),"")</f>
        <v/>
      </c>
      <c r="AD20" s="7" t="str">
        <f>IFERROR(VLOOKUP(AD1,LAMBABOK!$A:$U,4,),"")</f>
        <v/>
      </c>
      <c r="AE20" s="7" t="str">
        <f>IFERROR(VLOOKUP(AE1,LAMBABOK!$A:$U,4,),"")</f>
        <v/>
      </c>
      <c r="AF20" s="7" t="str">
        <f>IFERROR(VLOOKUP(AF1,LAMBABOK!$A:$U,4,),"")</f>
        <v/>
      </c>
      <c r="AG20" s="7" t="str">
        <f>IFERROR(VLOOKUP(AG1,LAMBABOK!$A:$U,4,),"")</f>
        <v/>
      </c>
      <c r="AH20" s="7" t="str">
        <f>IFERROR(VLOOKUP(AH1,LAMBABOK!$A:$U,4,),"")</f>
        <v/>
      </c>
      <c r="AI20" s="7" t="str">
        <f>IFERROR(VLOOKUP(AI1,LAMBABOK!$A:$U,4,),"")</f>
        <v/>
      </c>
      <c r="AJ20" s="7" t="str">
        <f>IFERROR(VLOOKUP(AJ1,LAMBABOK!$A:$U,4,),"")</f>
        <v/>
      </c>
      <c r="AK20" s="7" t="str">
        <f>IFERROR(VLOOKUP(AK1,LAMBABOK!$A:$U,4,),"")</f>
        <v/>
      </c>
      <c r="AL20" s="7" t="str">
        <f>IFERROR(VLOOKUP(AL1,LAMBABOK!$A:$U,4,),"")</f>
        <v/>
      </c>
      <c r="AM20" s="7" t="str">
        <f>IFERROR(VLOOKUP(AM1,LAMBABOK!$A:$U,4,),"")</f>
        <v/>
      </c>
      <c r="AN20" s="7" t="str">
        <f>IFERROR(VLOOKUP(AN1,LAMBABOK!$A:$U,4,),"")</f>
        <v/>
      </c>
      <c r="AO20" s="7" t="str">
        <f>IFERROR(VLOOKUP(AO1,LAMBABOK!$A:$U,4,),"")</f>
        <v/>
      </c>
      <c r="AP20" s="7" t="str">
        <f>IFERROR(VLOOKUP(AP1,LAMBABOK!$A:$U,4,),"")</f>
        <v/>
      </c>
      <c r="AQ20" s="7" t="str">
        <f>IFERROR(VLOOKUP(AQ1,LAMBABOK!$A:$U,4,),"")</f>
        <v/>
      </c>
      <c r="AR20" s="7" t="str">
        <f>IFERROR(VLOOKUP(AR1,LAMBABOK!$A:$U,4,),"")</f>
        <v/>
      </c>
      <c r="AS20" s="7" t="str">
        <f>IFERROR(VLOOKUP(AS1,LAMBABOK!$A:$U,4,),"")</f>
        <v/>
      </c>
      <c r="AT20" s="7" t="str">
        <f>IFERROR(VLOOKUP(AT1,LAMBABOK!$A:$U,4,),"")</f>
        <v/>
      </c>
      <c r="AU20" s="7" t="str">
        <f>IFERROR(VLOOKUP(AU1,LAMBABOK!$A:$U,4,),"")</f>
        <v/>
      </c>
      <c r="AV20" s="7" t="str">
        <f>IFERROR(VLOOKUP(AV1,LAMBABOK!$A:$U,4,),"")</f>
        <v/>
      </c>
      <c r="AW20" s="7" t="str">
        <f>IFERROR(VLOOKUP(AW1,LAMBABOK!$A:$U,4,),"")</f>
        <v/>
      </c>
      <c r="AX20" s="7" t="str">
        <f>IFERROR(VLOOKUP(AX1,LAMBABOK!$A:$U,4,),"")</f>
        <v/>
      </c>
      <c r="AY20" s="7" t="str">
        <f>IFERROR(VLOOKUP(AY1,LAMBABOK!$A:$U,4,),"")</f>
        <v/>
      </c>
      <c r="AZ20" s="7" t="str">
        <f>IFERROR(VLOOKUP(AZ1,LAMBABOK!$A:$U,4,),"")</f>
        <v/>
      </c>
      <c r="BA20" s="7" t="str">
        <f>IFERROR(VLOOKUP(BA1,LAMBABOK!$A:$U,4,),"")</f>
        <v/>
      </c>
      <c r="BB20" s="7" t="str">
        <f>IFERROR(VLOOKUP(BB1,LAMBABOK!$A:$U,4,),"")</f>
        <v/>
      </c>
      <c r="BC20" s="7" t="str">
        <f>IFERROR(VLOOKUP(BC1,LAMBABOK!$A:$U,4,),"")</f>
        <v/>
      </c>
      <c r="BD20" s="7" t="str">
        <f>IFERROR(VLOOKUP(BD1,LAMBABOK!$A:$U,4,),"")</f>
        <v/>
      </c>
      <c r="BE20" s="7" t="str">
        <f>IFERROR(VLOOKUP(BE1,LAMBABOK!$A:$U,4,),"")</f>
        <v/>
      </c>
      <c r="BF20" s="7" t="str">
        <f>IFERROR(VLOOKUP(BF1,LAMBABOK!$A:$U,4,),"")</f>
        <v/>
      </c>
      <c r="BG20" s="7" t="str">
        <f>IFERROR(VLOOKUP(BG1,LAMBABOK!$A:$U,4,),"")</f>
        <v/>
      </c>
      <c r="BH20" s="7" t="str">
        <f>IFERROR(VLOOKUP(BH1,LAMBABOK!$A:$U,4,),"")</f>
        <v/>
      </c>
      <c r="BI20" s="7" t="str">
        <f>IFERROR(VLOOKUP(BI1,LAMBABOK!$A:$U,4,),"")</f>
        <v/>
      </c>
      <c r="BJ20" s="7" t="str">
        <f>IFERROR(VLOOKUP(BJ1,LAMBABOK!$A:$U,4,),"")</f>
        <v/>
      </c>
      <c r="BK20" s="7" t="str">
        <f>IFERROR(VLOOKUP(BK1,LAMBABOK!$A:$U,4,),"")</f>
        <v/>
      </c>
      <c r="BL20" s="7" t="str">
        <f>IFERROR(VLOOKUP(BL1,LAMBABOK!$A:$U,4,),"")</f>
        <v/>
      </c>
      <c r="BM20" s="7" t="str">
        <f>IFERROR(VLOOKUP(BM1,LAMBABOK!$A:$U,4,),"")</f>
        <v/>
      </c>
      <c r="BN20" s="7" t="str">
        <f>IFERROR(VLOOKUP(BN1,LAMBABOK!$A:$U,4,),"")</f>
        <v/>
      </c>
      <c r="BO20" s="7" t="str">
        <f>IFERROR(VLOOKUP(BO1,LAMBABOK!$A:$U,4,),"")</f>
        <v/>
      </c>
      <c r="BP20" s="7" t="str">
        <f>IFERROR(VLOOKUP(BP1,LAMBABOK!$A:$U,4,),"")</f>
        <v/>
      </c>
      <c r="BQ20" s="7" t="str">
        <f>IFERROR(VLOOKUP(BQ1,LAMBABOK!$A:$U,4,),"")</f>
        <v/>
      </c>
      <c r="BR20" s="7" t="str">
        <f>IFERROR(VLOOKUP(BR1,LAMBABOK!$A:$U,4,),"")</f>
        <v/>
      </c>
      <c r="BS20" s="7" t="str">
        <f>IFERROR(VLOOKUP(BS1,LAMBABOK!$A:$U,4,),"")</f>
        <v/>
      </c>
      <c r="BT20" s="7" t="str">
        <f>IFERROR(VLOOKUP(BT1,LAMBABOK!$A:$U,4,),"")</f>
        <v/>
      </c>
      <c r="BU20" s="7" t="str">
        <f>IFERROR(VLOOKUP(BU1,LAMBABOK!$A:$U,4,),"")</f>
        <v/>
      </c>
      <c r="BV20" s="7" t="str">
        <f>IFERROR(VLOOKUP(BV1,LAMBABOK!$A:$U,4,),"")</f>
        <v/>
      </c>
      <c r="BW20" s="7" t="str">
        <f>IFERROR(VLOOKUP(BW1,LAMBABOK!$A:$U,4,),"")</f>
        <v/>
      </c>
      <c r="BX20" s="7" t="str">
        <f>IFERROR(VLOOKUP(BX1,LAMBABOK!$A:$U,4,),"")</f>
        <v/>
      </c>
      <c r="BY20" s="7" t="str">
        <f>IFERROR(VLOOKUP(BY1,LAMBABOK!$A:$U,4,),"")</f>
        <v/>
      </c>
      <c r="BZ20" s="7" t="str">
        <f>IFERROR(VLOOKUP(BZ1,LAMBABOK!$A:$U,4,),"")</f>
        <v/>
      </c>
      <c r="CA20" s="7" t="str">
        <f>IFERROR(VLOOKUP(CA1,LAMBABOK!$A:$U,4,),"")</f>
        <v/>
      </c>
      <c r="CB20" s="7" t="str">
        <f>IFERROR(VLOOKUP(CB1,LAMBABOK!$A:$U,4,),"")</f>
        <v/>
      </c>
      <c r="CC20" s="7" t="str">
        <f>IFERROR(VLOOKUP(CC1,LAMBABOK!$A:$U,4,),"")</f>
        <v/>
      </c>
      <c r="CD20" s="7" t="str">
        <f>IFERROR(VLOOKUP(CD1,LAMBABOK!$A:$U,4,),"")</f>
        <v/>
      </c>
      <c r="CE20" s="7" t="str">
        <f>IFERROR(VLOOKUP(CE1,LAMBABOK!$A:$U,4,),"")</f>
        <v/>
      </c>
      <c r="CF20" s="7" t="str">
        <f>IFERROR(VLOOKUP(CF1,LAMBABOK!$A:$U,4,),"")</f>
        <v/>
      </c>
      <c r="CG20" s="7" t="str">
        <f>IFERROR(VLOOKUP(CG1,LAMBABOK!$A:$U,4,),"")</f>
        <v/>
      </c>
      <c r="CH20" s="7" t="str">
        <f>IFERROR(VLOOKUP(CH1,LAMBABOK!$A:$U,4,),"")</f>
        <v/>
      </c>
      <c r="CI20" s="7" t="str">
        <f>IFERROR(VLOOKUP(CI1,LAMBABOK!$A:$U,4,),"")</f>
        <v/>
      </c>
      <c r="CJ20" s="7" t="str">
        <f>IFERROR(VLOOKUP(CJ1,LAMBABOK!$A:$U,4,),"")</f>
        <v/>
      </c>
      <c r="CK20" s="7" t="str">
        <f>IFERROR(VLOOKUP(CK1,LAMBABOK!$A:$U,4,),"")</f>
        <v/>
      </c>
      <c r="CL20" s="7" t="str">
        <f>IFERROR(VLOOKUP(CL1,LAMBABOK!$A:$U,4,),"")</f>
        <v/>
      </c>
      <c r="CM20" s="7" t="str">
        <f>IFERROR(VLOOKUP(CM1,LAMBABOK!$A:$U,4,),"")</f>
        <v/>
      </c>
      <c r="CN20" s="7" t="str">
        <f>IFERROR(VLOOKUP(CN1,LAMBABOK!$A:$U,4,),"")</f>
        <v/>
      </c>
      <c r="CO20" s="7" t="str">
        <f>IFERROR(VLOOKUP(CO1,LAMBABOK!$A:$U,4,),"")</f>
        <v/>
      </c>
      <c r="CP20" s="7" t="str">
        <f>IFERROR(VLOOKUP(CP1,LAMBABOK!$A:$U,4,),"")</f>
        <v/>
      </c>
      <c r="CQ20" s="7" t="str">
        <f>IFERROR(VLOOKUP(CQ1,LAMBABOK!$A:$U,4,),"")</f>
        <v/>
      </c>
      <c r="CR20" s="7" t="str">
        <f>IFERROR(VLOOKUP(CR1,LAMBABOK!$A:$U,4,),"")</f>
        <v/>
      </c>
      <c r="CS20" s="7" t="str">
        <f>IFERROR(VLOOKUP(CS1,LAMBABOK!$A:$U,4,),"")</f>
        <v/>
      </c>
      <c r="CT20" s="7" t="str">
        <f>IFERROR(VLOOKUP(CT1,LAMBABOK!$A:$U,4,),"")</f>
        <v/>
      </c>
      <c r="CU20" s="7" t="str">
        <f>IFERROR(VLOOKUP(CU1,LAMBABOK!$A:$U,4,),"")</f>
        <v/>
      </c>
      <c r="CV20" s="7" t="str">
        <f>IFERROR(VLOOKUP(CV1,LAMBABOK!$A:$U,4,),"")</f>
        <v/>
      </c>
      <c r="CW20" s="7" t="str">
        <f>IFERROR(VLOOKUP(CW1,LAMBABOK!$A:$U,4,),"")</f>
        <v/>
      </c>
      <c r="CX20" s="7" t="str">
        <f>IFERROR(VLOOKUP(CX1,LAMBABOK!$A:$U,4,),"")</f>
        <v/>
      </c>
      <c r="CY20" s="7" t="str">
        <f>IFERROR(VLOOKUP(CY1,LAMBABOK!$A:$U,4,),"")</f>
        <v/>
      </c>
      <c r="CZ20" s="7" t="str">
        <f>IFERROR(VLOOKUP(CZ1,LAMBABOK!$A:$U,4,),"")</f>
        <v/>
      </c>
      <c r="DA20" s="7" t="str">
        <f>IFERROR(VLOOKUP(DA1,LAMBABOK!$A:$U,4,),"")</f>
        <v/>
      </c>
      <c r="DB20" s="7" t="str">
        <f>IFERROR(VLOOKUP(DB1,LAMBABOK!$A:$U,4,),"")</f>
        <v/>
      </c>
      <c r="DC20" s="7" t="str">
        <f>IFERROR(VLOOKUP(DC1,LAMBABOK!$A:$U,4,),"")</f>
        <v/>
      </c>
      <c r="DD20" s="7" t="str">
        <f>IFERROR(VLOOKUP(DD1,LAMBABOK!$A:$U,4,),"")</f>
        <v/>
      </c>
      <c r="DE20" s="7" t="str">
        <f>IFERROR(VLOOKUP(DE1,LAMBABOK!$A:$U,4,),"")</f>
        <v/>
      </c>
      <c r="DF20" s="7" t="str">
        <f>IFERROR(VLOOKUP(DF1,LAMBABOK!$A:$U,4,),"")</f>
        <v/>
      </c>
      <c r="DG20" s="7" t="str">
        <f>IFERROR(VLOOKUP(DG1,LAMBABOK!$A:$U,4,),"")</f>
        <v/>
      </c>
      <c r="DH20" s="7" t="str">
        <f>IFERROR(VLOOKUP(DH1,LAMBABOK!$A:$U,4,),"")</f>
        <v/>
      </c>
      <c r="DI20" s="7" t="str">
        <f>IFERROR(VLOOKUP(DI1,LAMBABOK!$A:$U,4,),"")</f>
        <v/>
      </c>
      <c r="DJ20" s="7" t="str">
        <f>IFERROR(VLOOKUP(DJ1,LAMBABOK!$A:$U,4,),"")</f>
        <v/>
      </c>
      <c r="DK20" s="7" t="str">
        <f>IFERROR(VLOOKUP(DK1,LAMBABOK!$A:$U,4,),"")</f>
        <v/>
      </c>
      <c r="DL20" s="7" t="str">
        <f>IFERROR(VLOOKUP(DL1,LAMBABOK!$A:$U,4,),"")</f>
        <v/>
      </c>
      <c r="DM20" s="7" t="str">
        <f>IFERROR(VLOOKUP(DM1,LAMBABOK!$A:$U,4,),"")</f>
        <v/>
      </c>
      <c r="DN20" s="7" t="str">
        <f>IFERROR(VLOOKUP(DN1,LAMBABOK!$A:$U,4,),"")</f>
        <v/>
      </c>
      <c r="DO20" s="7" t="str">
        <f>IFERROR(VLOOKUP(DO1,LAMBABOK!$A:$U,4,),"")</f>
        <v/>
      </c>
      <c r="DP20" s="7" t="str">
        <f>IFERROR(VLOOKUP(DP1,LAMBABOK!$A:$U,4,),"")</f>
        <v/>
      </c>
      <c r="DQ20" s="7" t="str">
        <f>IFERROR(VLOOKUP(DQ1,LAMBABOK!$A:$U,4,),"")</f>
        <v/>
      </c>
      <c r="DR20" s="7" t="str">
        <f>IFERROR(VLOOKUP(DR1,LAMBABOK!$A:$U,4,),"")</f>
        <v/>
      </c>
      <c r="DS20" s="7" t="str">
        <f>IFERROR(VLOOKUP(DS1,LAMBABOK!$A:$U,4,),"")</f>
        <v/>
      </c>
      <c r="DT20" s="7" t="str">
        <f>IFERROR(VLOOKUP(DT1,LAMBABOK!$A:$U,4,),"")</f>
        <v/>
      </c>
      <c r="DU20" s="7" t="str">
        <f>IFERROR(VLOOKUP(DU1,LAMBABOK!$A:$U,4,),"")</f>
        <v/>
      </c>
      <c r="DV20" s="7" t="str">
        <f>IFERROR(VLOOKUP(DV1,LAMBABOK!$A:$U,4,),"")</f>
        <v/>
      </c>
      <c r="DW20" s="7" t="str">
        <f>IFERROR(VLOOKUP(DW1,LAMBABOK!$A:$U,4,),"")</f>
        <v/>
      </c>
      <c r="DX20" s="7" t="str">
        <f>IFERROR(VLOOKUP(DX1,LAMBABOK!$A:$U,4,),"")</f>
        <v/>
      </c>
      <c r="DY20" s="7" t="str">
        <f>IFERROR(VLOOKUP(DY1,LAMBABOK!$A:$U,4,),"")</f>
        <v/>
      </c>
      <c r="DZ20" s="7" t="str">
        <f>IFERROR(VLOOKUP(DZ1,LAMBABOK!$A:$U,4,),"")</f>
        <v/>
      </c>
      <c r="EA20" s="7" t="str">
        <f>IFERROR(VLOOKUP(EA1,LAMBABOK!$A:$U,4,),"")</f>
        <v/>
      </c>
      <c r="EB20" s="7" t="str">
        <f>IFERROR(VLOOKUP(EB1,LAMBABOK!$A:$U,4,),"")</f>
        <v/>
      </c>
      <c r="EC20" s="7" t="str">
        <f>IFERROR(VLOOKUP(EC1,LAMBABOK!$A:$U,4,),"")</f>
        <v/>
      </c>
      <c r="ED20" s="7" t="str">
        <f>IFERROR(VLOOKUP(ED1,LAMBABOK!$A:$U,4,),"")</f>
        <v/>
      </c>
      <c r="EE20" s="7" t="str">
        <f>IFERROR(VLOOKUP(EE1,LAMBABOK!$A:$U,4,),"")</f>
        <v/>
      </c>
      <c r="EF20" s="7" t="str">
        <f>IFERROR(VLOOKUP(EF1,LAMBABOK!$A:$U,4,),"")</f>
        <v/>
      </c>
      <c r="EG20" s="7" t="str">
        <f>IFERROR(VLOOKUP(EG1,LAMBABOK!$A:$U,4,),"")</f>
        <v/>
      </c>
      <c r="EH20" s="7" t="str">
        <f>IFERROR(VLOOKUP(EH1,LAMBABOK!$A:$U,4,),"")</f>
        <v/>
      </c>
      <c r="EI20" s="7" t="str">
        <f>IFERROR(VLOOKUP(EI1,LAMBABOK!$A:$U,4,),"")</f>
        <v/>
      </c>
      <c r="EJ20" s="7" t="str">
        <f>IFERROR(VLOOKUP(EJ1,LAMBABOK!$A:$U,4,),"")</f>
        <v/>
      </c>
      <c r="EK20" s="7" t="str">
        <f>IFERROR(VLOOKUP(EK1,LAMBABOK!$A:$U,4,),"")</f>
        <v/>
      </c>
      <c r="EL20" s="7" t="str">
        <f>IFERROR(VLOOKUP(EL1,LAMBABOK!$A:$U,4,),"")</f>
        <v/>
      </c>
      <c r="EM20" s="7" t="str">
        <f>IFERROR(VLOOKUP(EM1,LAMBABOK!$A:$U,4,),"")</f>
        <v/>
      </c>
      <c r="EN20" s="7" t="str">
        <f>IFERROR(VLOOKUP(EN1,LAMBABOK!$A:$U,4,),"")</f>
        <v/>
      </c>
      <c r="EO20" s="7" t="str">
        <f>IFERROR(VLOOKUP(EO1,LAMBABOK!$A:$U,4,),"")</f>
        <v/>
      </c>
      <c r="EP20" s="7" t="str">
        <f>IFERROR(VLOOKUP(EP1,LAMBABOK!$A:$U,4,),"")</f>
        <v/>
      </c>
      <c r="EQ20" s="7" t="str">
        <f>IFERROR(VLOOKUP(EQ1,LAMBABOK!$A:$U,4,),"")</f>
        <v/>
      </c>
      <c r="ER20" s="7" t="str">
        <f>IFERROR(VLOOKUP(ER1,LAMBABOK!$A:$U,4,),"")</f>
        <v/>
      </c>
      <c r="ES20" s="7" t="str">
        <f>IFERROR(VLOOKUP(ES1,LAMBABOK!$A:$U,4,),"")</f>
        <v/>
      </c>
      <c r="ET20" s="7" t="str">
        <f>IFERROR(VLOOKUP(ET1,LAMBABOK!$A:$U,4,),"")</f>
        <v/>
      </c>
      <c r="EU20" s="7" t="str">
        <f>IFERROR(VLOOKUP(EU1,LAMBABOK!$A:$U,4,),"")</f>
        <v/>
      </c>
      <c r="EV20" s="7" t="str">
        <f>IFERROR(VLOOKUP(EV1,LAMBABOK!$A:$U,4,),"")</f>
        <v/>
      </c>
      <c r="EW20" s="7" t="str">
        <f>IFERROR(VLOOKUP(EW1,LAMBABOK!$A:$U,4,),"")</f>
        <v/>
      </c>
      <c r="EX20" s="7" t="str">
        <f>IFERROR(VLOOKUP(EX1,LAMBABOK!$A:$U,4,),"")</f>
        <v/>
      </c>
      <c r="EY20" s="7" t="str">
        <f>IFERROR(VLOOKUP(EY1,LAMBABOK!$A:$U,4,),"")</f>
        <v/>
      </c>
      <c r="EZ20" s="7" t="str">
        <f>IFERROR(VLOOKUP(EZ1,LAMBABOK!$A:$U,4,),"")</f>
        <v/>
      </c>
      <c r="FA20" s="7" t="str">
        <f>IFERROR(VLOOKUP(FA1,LAMBABOK!$A:$U,4,),"")</f>
        <v/>
      </c>
      <c r="FB20" s="7" t="str">
        <f>IFERROR(VLOOKUP(FB1,LAMBABOK!$A:$U,4,),"")</f>
        <v/>
      </c>
      <c r="FC20" s="7" t="str">
        <f>IFERROR(VLOOKUP(FC1,LAMBABOK!$A:$U,4,),"")</f>
        <v/>
      </c>
      <c r="FD20" s="7" t="str">
        <f>IFERROR(VLOOKUP(FD1,LAMBABOK!$A:$U,4,),"")</f>
        <v/>
      </c>
      <c r="FE20" s="7" t="str">
        <f>IFERROR(VLOOKUP(FE1,LAMBABOK!$A:$U,4,),"")</f>
        <v/>
      </c>
      <c r="FF20" s="7" t="str">
        <f>IFERROR(VLOOKUP(FF1,LAMBABOK!$A:$U,4,),"")</f>
        <v/>
      </c>
      <c r="FG20" s="7" t="str">
        <f>IFERROR(VLOOKUP(FG1,LAMBABOK!$A:$U,4,),"")</f>
        <v/>
      </c>
      <c r="FH20" s="7" t="str">
        <f>IFERROR(VLOOKUP(FH1,LAMBABOK!$A:$U,4,),"")</f>
        <v/>
      </c>
      <c r="FI20" s="7" t="str">
        <f>IFERROR(VLOOKUP(FI1,LAMBABOK!$A:$U,4,),"")</f>
        <v/>
      </c>
      <c r="FJ20" s="7" t="str">
        <f>IFERROR(VLOOKUP(FJ1,LAMBABOK!$A:$U,4,),"")</f>
        <v/>
      </c>
      <c r="FK20" s="7" t="str">
        <f>IFERROR(VLOOKUP(FK1,LAMBABOK!$A:$U,4,),"")</f>
        <v/>
      </c>
      <c r="FL20" s="7" t="str">
        <f>IFERROR(VLOOKUP(FL1,LAMBABOK!$A:$U,4,),"")</f>
        <v/>
      </c>
      <c r="FM20" s="7" t="str">
        <f>IFERROR(VLOOKUP(FM1,LAMBABOK!$A:$U,4,),"")</f>
        <v/>
      </c>
      <c r="FN20" s="7" t="str">
        <f>IFERROR(VLOOKUP(FN1,LAMBABOK!$A:$U,4,),"")</f>
        <v/>
      </c>
      <c r="FO20" s="7" t="str">
        <f>IFERROR(VLOOKUP(FO1,LAMBABOK!$A:$U,4,),"")</f>
        <v/>
      </c>
      <c r="FP20" s="7" t="str">
        <f>IFERROR(VLOOKUP(FP1,LAMBABOK!$A:$U,4,),"")</f>
        <v/>
      </c>
      <c r="FQ20" s="7" t="str">
        <f>IFERROR(VLOOKUP(FQ1,LAMBABOK!$A:$U,4,),"")</f>
        <v/>
      </c>
      <c r="FR20" s="7" t="str">
        <f>IFERROR(VLOOKUP(FR1,LAMBABOK!$A:$U,4,),"")</f>
        <v/>
      </c>
      <c r="FS20" s="7" t="str">
        <f>IFERROR(VLOOKUP(FS1,LAMBABOK!$A:$U,4,),"")</f>
        <v/>
      </c>
      <c r="FT20" s="7" t="str">
        <f>IFERROR(VLOOKUP(FT1,LAMBABOK!$A:$U,4,),"")</f>
        <v/>
      </c>
      <c r="FU20" s="7" t="str">
        <f>IFERROR(VLOOKUP(FU1,LAMBABOK!$A:$U,4,),"")</f>
        <v/>
      </c>
      <c r="FV20" s="7" t="str">
        <f>IFERROR(VLOOKUP(FV1,LAMBABOK!$A:$U,4,),"")</f>
        <v/>
      </c>
      <c r="FW20" s="7" t="str">
        <f>IFERROR(VLOOKUP(FW1,LAMBABOK!$A:$U,4,),"")</f>
        <v/>
      </c>
      <c r="FX20" s="7" t="str">
        <f>IFERROR(VLOOKUP(FX1,LAMBABOK!$A:$U,4,),"")</f>
        <v/>
      </c>
      <c r="FY20" s="7" t="str">
        <f>IFERROR(VLOOKUP(FY1,LAMBABOK!$A:$U,4,),"")</f>
        <v/>
      </c>
      <c r="FZ20" s="7" t="str">
        <f>IFERROR(VLOOKUP(FZ1,LAMBABOK!$A:$U,4,),"")</f>
        <v/>
      </c>
      <c r="GA20" s="7" t="str">
        <f>IFERROR(VLOOKUP(GA1,LAMBABOK!$A:$U,4,),"")</f>
        <v/>
      </c>
      <c r="GB20" s="7" t="str">
        <f>IFERROR(VLOOKUP(GB1,LAMBABOK!$A:$U,4,),"")</f>
        <v/>
      </c>
      <c r="GC20" s="7" t="str">
        <f>IFERROR(VLOOKUP(GC1,LAMBABOK!$A:$U,4,),"")</f>
        <v/>
      </c>
      <c r="GD20" s="7" t="str">
        <f>IFERROR(VLOOKUP(GD1,LAMBABOK!$A:$U,4,),"")</f>
        <v/>
      </c>
      <c r="GE20" s="7" t="str">
        <f>IFERROR(VLOOKUP(GE1,LAMBABOK!$A:$U,4,),"")</f>
        <v/>
      </c>
      <c r="GF20" s="7" t="str">
        <f>IFERROR(VLOOKUP(GF1,LAMBABOK!$A:$U,4,),"")</f>
        <v/>
      </c>
      <c r="GG20" s="7" t="str">
        <f>IFERROR(VLOOKUP(GG1,LAMBABOK!$A:$U,4,),"")</f>
        <v/>
      </c>
      <c r="GH20" s="7" t="str">
        <f>IFERROR(VLOOKUP(GH1,LAMBABOK!$A:$U,4,),"")</f>
        <v/>
      </c>
      <c r="GI20" s="7" t="str">
        <f>IFERROR(VLOOKUP(GI1,LAMBABOK!$A:$U,4,),"")</f>
        <v/>
      </c>
      <c r="GJ20" s="7" t="str">
        <f>IFERROR(VLOOKUP(GJ1,LAMBABOK!$A:$U,4,),"")</f>
        <v/>
      </c>
      <c r="GK20" s="7" t="str">
        <f>IFERROR(VLOOKUP(GK1,LAMBABOK!$A:$U,4,),"")</f>
        <v/>
      </c>
      <c r="GL20" s="7" t="str">
        <f>IFERROR(VLOOKUP(GL1,LAMBABOK!$A:$U,4,),"")</f>
        <v/>
      </c>
      <c r="GM20" s="7" t="str">
        <f>IFERROR(VLOOKUP(GM1,LAMBABOK!$A:$U,4,),"")</f>
        <v/>
      </c>
      <c r="GN20" s="7" t="str">
        <f>IFERROR(VLOOKUP(GN1,LAMBABOK!$A:$U,4,),"")</f>
        <v/>
      </c>
      <c r="GO20" s="7" t="str">
        <f>IFERROR(VLOOKUP(GO1,LAMBABOK!$A:$U,4,),"")</f>
        <v/>
      </c>
      <c r="GP20" s="7" t="str">
        <f>IFERROR(VLOOKUP(GP1,LAMBABOK!$A:$U,4,),"")</f>
        <v/>
      </c>
      <c r="GQ20" s="7" t="str">
        <f>IFERROR(VLOOKUP(GQ1,LAMBABOK!$A:$U,4,),"")</f>
        <v/>
      </c>
      <c r="GR20" s="7" t="str">
        <f>IFERROR(VLOOKUP(GR1,LAMBABOK!$A:$U,4,),"")</f>
        <v/>
      </c>
      <c r="GS20" s="7" t="str">
        <f>IFERROR(VLOOKUP(GS1,LAMBABOK!$A:$U,4,),"")</f>
        <v/>
      </c>
      <c r="GT20" s="7" t="str">
        <f>IFERROR(VLOOKUP(GT1,LAMBABOK!$A:$U,4,),"")</f>
        <v/>
      </c>
      <c r="GU20" s="7" t="str">
        <f>IFERROR(VLOOKUP(GU1,LAMBABOK!$A:$U,4,),"")</f>
        <v/>
      </c>
      <c r="GV20" s="7" t="str">
        <f>IFERROR(VLOOKUP(GV1,LAMBABOK!$A:$U,4,),"")</f>
        <v/>
      </c>
      <c r="GW20" s="7" t="str">
        <f>IFERROR(VLOOKUP(GW1,LAMBABOK!$A:$U,4,),"")</f>
        <v/>
      </c>
      <c r="GX20" s="7" t="str">
        <f>IFERROR(VLOOKUP(GX1,LAMBABOK!$A:$U,4,),"")</f>
        <v/>
      </c>
      <c r="GY20" s="7" t="str">
        <f>IFERROR(VLOOKUP(GY1,LAMBABOK!$A:$U,4,),"")</f>
        <v/>
      </c>
      <c r="GZ20" s="7" t="str">
        <f>IFERROR(VLOOKUP(GZ1,LAMBABOK!$A:$U,4,),"")</f>
        <v/>
      </c>
      <c r="HA20" s="7" t="str">
        <f>IFERROR(VLOOKUP(HA1,LAMBABOK!$A:$U,4,),"")</f>
        <v/>
      </c>
      <c r="HB20" s="7" t="str">
        <f>IFERROR(VLOOKUP(HB1,LAMBABOK!$A:$U,4,),"")</f>
        <v/>
      </c>
      <c r="HC20" s="7" t="str">
        <f>IFERROR(VLOOKUP(HC1,LAMBABOK!$A:$U,4,),"")</f>
        <v/>
      </c>
      <c r="HD20" s="7" t="str">
        <f>IFERROR(VLOOKUP(HD1,LAMBABOK!$A:$U,4,),"")</f>
        <v/>
      </c>
      <c r="HE20" s="7" t="str">
        <f>IFERROR(VLOOKUP(HE1,LAMBABOK!$A:$U,4,),"")</f>
        <v/>
      </c>
      <c r="HF20" s="7" t="str">
        <f>IFERROR(VLOOKUP(HF1,LAMBABOK!$A:$U,4,),"")</f>
        <v/>
      </c>
      <c r="HG20" s="7" t="str">
        <f>IFERROR(VLOOKUP(HG1,LAMBABOK!$A:$U,4,),"")</f>
        <v/>
      </c>
      <c r="HH20" s="7" t="str">
        <f>IFERROR(VLOOKUP(HH1,LAMBABOK!$A:$U,4,),"")</f>
        <v/>
      </c>
      <c r="HI20" s="7" t="str">
        <f>IFERROR(VLOOKUP(HI1,LAMBABOK!$A:$U,4,),"")</f>
        <v/>
      </c>
      <c r="HJ20" s="7" t="str">
        <f>IFERROR(VLOOKUP(HJ1,LAMBABOK!$A:$U,4,),"")</f>
        <v/>
      </c>
      <c r="HK20" s="7" t="str">
        <f>IFERROR(VLOOKUP(HK1,LAMBABOK!$A:$U,4,),"")</f>
        <v/>
      </c>
      <c r="HL20" s="7" t="str">
        <f>IFERROR(VLOOKUP(HL1,LAMBABOK!$A:$U,4,),"")</f>
        <v/>
      </c>
      <c r="HM20" s="7" t="str">
        <f>IFERROR(VLOOKUP(HM1,LAMBABOK!$A:$U,4,),"")</f>
        <v/>
      </c>
      <c r="HN20" s="7" t="str">
        <f>IFERROR(VLOOKUP(HN1,LAMBABOK!$A:$U,4,),"")</f>
        <v/>
      </c>
      <c r="HO20" s="7" t="str">
        <f>IFERROR(VLOOKUP(HO1,LAMBABOK!$A:$U,4,),"")</f>
        <v/>
      </c>
      <c r="HP20" s="7" t="str">
        <f>IFERROR(VLOOKUP(HP1,LAMBABOK!$A:$U,4,),"")</f>
        <v/>
      </c>
      <c r="HQ20" s="7" t="str">
        <f>IFERROR(VLOOKUP(HQ1,LAMBABOK!$A:$U,4,),"")</f>
        <v/>
      </c>
      <c r="HR20" s="7" t="str">
        <f>IFERROR(VLOOKUP(HR1,LAMBABOK!$A:$U,4,),"")</f>
        <v/>
      </c>
      <c r="HS20" s="7" t="str">
        <f>IFERROR(VLOOKUP(HS1,LAMBABOK!$A:$U,4,),"")</f>
        <v/>
      </c>
      <c r="HT20" s="7" t="str">
        <f>IFERROR(VLOOKUP(HT1,LAMBABOK!$A:$U,4,),"")</f>
        <v/>
      </c>
      <c r="HU20" s="7" t="str">
        <f>IFERROR(VLOOKUP(HU1,LAMBABOK!$A:$U,4,),"")</f>
        <v/>
      </c>
      <c r="HV20" s="7" t="str">
        <f>IFERROR(VLOOKUP(HV1,LAMBABOK!$A:$U,4,),"")</f>
        <v/>
      </c>
      <c r="HW20" s="7" t="str">
        <f>IFERROR(VLOOKUP(HW1,LAMBABOK!$A:$U,4,),"")</f>
        <v/>
      </c>
      <c r="HX20" s="7" t="str">
        <f>IFERROR(VLOOKUP(HX1,LAMBABOK!$A:$U,4,),"")</f>
        <v/>
      </c>
      <c r="HY20" s="7" t="str">
        <f>IFERROR(VLOOKUP(HY1,LAMBABOK!$A:$U,4,),"")</f>
        <v/>
      </c>
      <c r="HZ20" s="7" t="str">
        <f>IFERROR(VLOOKUP(HZ1,LAMBABOK!$A:$U,4,),"")</f>
        <v/>
      </c>
      <c r="IA20" s="7" t="str">
        <f>IFERROR(VLOOKUP(IA1,LAMBABOK!$A:$U,4,),"")</f>
        <v/>
      </c>
      <c r="IB20" s="7" t="str">
        <f>IFERROR(VLOOKUP(IB1,LAMBABOK!$A:$U,4,),"")</f>
        <v/>
      </c>
      <c r="IC20" s="7" t="str">
        <f>IFERROR(VLOOKUP(IC1,LAMBABOK!$A:$U,4,),"")</f>
        <v/>
      </c>
      <c r="ID20" s="7" t="str">
        <f>IFERROR(VLOOKUP(ID1,LAMBABOK!$A:$U,4,),"")</f>
        <v/>
      </c>
      <c r="IE20" s="7" t="str">
        <f>IFERROR(VLOOKUP(IE1,LAMBABOK!$A:$U,4,),"")</f>
        <v/>
      </c>
      <c r="IF20" s="7" t="str">
        <f>IFERROR(VLOOKUP(IF1,LAMBABOK!$A:$U,4,),"")</f>
        <v/>
      </c>
      <c r="IG20" s="7" t="str">
        <f>IFERROR(VLOOKUP(IG1,LAMBABOK!$A:$U,4,),"")</f>
        <v/>
      </c>
      <c r="IH20" s="7" t="str">
        <f>IFERROR(VLOOKUP(IH1,LAMBABOK!$A:$U,4,),"")</f>
        <v/>
      </c>
      <c r="II20" s="7" t="str">
        <f>IFERROR(VLOOKUP(II1,LAMBABOK!$A:$U,4,),"")</f>
        <v/>
      </c>
      <c r="IJ20" s="7" t="str">
        <f>IFERROR(VLOOKUP(IJ1,LAMBABOK!$A:$U,4,),"")</f>
        <v/>
      </c>
      <c r="IK20" s="7" t="str">
        <f>IFERROR(VLOOKUP(IK1,LAMBABOK!$A:$U,4,),"")</f>
        <v/>
      </c>
      <c r="IL20" s="7" t="str">
        <f>IFERROR(VLOOKUP(IL1,LAMBABOK!$A:$U,4,),"")</f>
        <v/>
      </c>
      <c r="IM20" s="7" t="str">
        <f>IFERROR(VLOOKUP(IM1,LAMBABOK!$A:$U,4,),"")</f>
        <v/>
      </c>
      <c r="IN20" s="7" t="str">
        <f>IFERROR(VLOOKUP(IN1,LAMBABOK!$A:$U,4,),"")</f>
        <v/>
      </c>
      <c r="IO20" s="7" t="str">
        <f>IFERROR(VLOOKUP(IO1,LAMBABOK!$A:$U,4,),"")</f>
        <v/>
      </c>
      <c r="IP20" s="7" t="str">
        <f>IFERROR(VLOOKUP(IP1,LAMBABOK!$A:$U,4,),"")</f>
        <v/>
      </c>
      <c r="IQ20" s="7" t="str">
        <f>IFERROR(VLOOKUP(IQ1,LAMBABOK!$A:$U,4,),"")</f>
        <v/>
      </c>
      <c r="IR20" s="7" t="str">
        <f>IFERROR(VLOOKUP(IR1,LAMBABOK!$A:$U,4,),"")</f>
        <v/>
      </c>
      <c r="IS20" s="7" t="str">
        <f>IFERROR(VLOOKUP(IS1,LAMBABOK!$A:$U,4,),"")</f>
        <v/>
      </c>
      <c r="IT20" s="7" t="str">
        <f>IFERROR(VLOOKUP(IT1,LAMBABOK!$A:$U,4,),"")</f>
        <v/>
      </c>
      <c r="IU20" s="7" t="str">
        <f>IFERROR(VLOOKUP(IU1,LAMBABOK!$A:$U,4,),"")</f>
        <v/>
      </c>
      <c r="IV20" s="7" t="str">
        <f>IFERROR(VLOOKUP(IV1,LAMBABOK!$A:$U,4,),"")</f>
        <v/>
      </c>
      <c r="IW20" s="7" t="str">
        <f>IFERROR(VLOOKUP(IW1,LAMBABOK!$A:$U,4,),"")</f>
        <v/>
      </c>
      <c r="IX20" s="7" t="str">
        <f>IFERROR(VLOOKUP(IX1,LAMBABOK!$A:$U,4,),"")</f>
        <v/>
      </c>
      <c r="IY20" s="7" t="str">
        <f>IFERROR(VLOOKUP(IY1,LAMBABOK!$A:$U,4,),"")</f>
        <v/>
      </c>
      <c r="IZ20" s="7" t="str">
        <f>IFERROR(VLOOKUP(IZ1,LAMBABOK!$A:$U,4,),"")</f>
        <v/>
      </c>
      <c r="JA20" s="7" t="str">
        <f>IFERROR(VLOOKUP(JA1,LAMBABOK!$A:$U,4,),"")</f>
        <v/>
      </c>
      <c r="JB20" s="7" t="str">
        <f>IFERROR(VLOOKUP(JB1,LAMBABOK!$A:$U,4,),"")</f>
        <v/>
      </c>
      <c r="JC20" s="7" t="str">
        <f>IFERROR(VLOOKUP(JC1,LAMBABOK!$A:$U,4,),"")</f>
        <v/>
      </c>
      <c r="JD20" s="7" t="str">
        <f>IFERROR(VLOOKUP(JD1,LAMBABOK!$A:$U,4,),"")</f>
        <v/>
      </c>
      <c r="JE20" s="7" t="str">
        <f>IFERROR(VLOOKUP(JE1,LAMBABOK!$A:$U,4,),"")</f>
        <v/>
      </c>
      <c r="JF20" s="7" t="str">
        <f>IFERROR(VLOOKUP(JF1,LAMBABOK!$A:$U,4,),"")</f>
        <v/>
      </c>
      <c r="JG20" s="7" t="str">
        <f>IFERROR(VLOOKUP(JG1,LAMBABOK!$A:$U,4,),"")</f>
        <v/>
      </c>
      <c r="JH20" s="7" t="str">
        <f>IFERROR(VLOOKUP(JH1,LAMBABOK!$A:$U,4,),"")</f>
        <v/>
      </c>
      <c r="JI20" s="7" t="str">
        <f>IFERROR(VLOOKUP(JI1,LAMBABOK!$A:$U,4,),"")</f>
        <v/>
      </c>
      <c r="JJ20" s="7" t="str">
        <f>IFERROR(VLOOKUP(JJ1,LAMBABOK!$A:$U,4,),"")</f>
        <v/>
      </c>
      <c r="JK20" s="7" t="str">
        <f>IFERROR(VLOOKUP(JK1,LAMBABOK!$A:$U,4,),"")</f>
        <v/>
      </c>
      <c r="JL20" s="7" t="str">
        <f>IFERROR(VLOOKUP(JL1,LAMBABOK!$A:$U,4,),"")</f>
        <v/>
      </c>
      <c r="JM20" s="7" t="str">
        <f>IFERROR(VLOOKUP(JM1,LAMBABOK!$A:$U,4,),"")</f>
        <v/>
      </c>
      <c r="JN20" s="7" t="str">
        <f>IFERROR(VLOOKUP(JN1,LAMBABOK!$A:$U,4,),"")</f>
        <v/>
      </c>
      <c r="JO20" s="7" t="str">
        <f>IFERROR(VLOOKUP(JO1,LAMBABOK!$A:$U,4,),"")</f>
        <v/>
      </c>
      <c r="JP20" s="7" t="str">
        <f>IFERROR(VLOOKUP(JP1,LAMBABOK!$A:$U,4,),"")</f>
        <v/>
      </c>
      <c r="JQ20" s="7" t="str">
        <f>IFERROR(VLOOKUP(JQ1,LAMBABOK!$A:$U,4,),"")</f>
        <v/>
      </c>
      <c r="JR20" s="7" t="str">
        <f>IFERROR(VLOOKUP(JR1,LAMBABOK!$A:$U,4,),"")</f>
        <v/>
      </c>
      <c r="JS20" s="7" t="str">
        <f>IFERROR(VLOOKUP(JS1,LAMBABOK!$A:$U,4,),"")</f>
        <v/>
      </c>
      <c r="JT20" s="7" t="str">
        <f>IFERROR(VLOOKUP(JT1,LAMBABOK!$A:$U,4,),"")</f>
        <v/>
      </c>
      <c r="JU20" s="7" t="str">
        <f>IFERROR(VLOOKUP(JU1,LAMBABOK!$A:$U,4,),"")</f>
        <v/>
      </c>
      <c r="JV20" s="7" t="str">
        <f>IFERROR(VLOOKUP(JV1,LAMBABOK!$A:$U,4,),"")</f>
        <v/>
      </c>
      <c r="JW20" s="7" t="str">
        <f>IFERROR(VLOOKUP(JW1,LAMBABOK!$A:$U,4,),"")</f>
        <v/>
      </c>
      <c r="JX20" s="7" t="str">
        <f>IFERROR(VLOOKUP(JX1,LAMBABOK!$A:$U,4,),"")</f>
        <v/>
      </c>
      <c r="JY20" s="7" t="str">
        <f>IFERROR(VLOOKUP(JY1,LAMBABOK!$A:$U,4,),"")</f>
        <v/>
      </c>
      <c r="JZ20" s="7" t="str">
        <f>IFERROR(VLOOKUP(JZ1,LAMBABOK!$A:$U,4,),"")</f>
        <v/>
      </c>
      <c r="KA20" s="7" t="str">
        <f>IFERROR(VLOOKUP(KA1,LAMBABOK!$A:$U,4,),"")</f>
        <v/>
      </c>
      <c r="KB20" s="7" t="str">
        <f>IFERROR(VLOOKUP(KB1,LAMBABOK!$A:$U,4,),"")</f>
        <v/>
      </c>
      <c r="KC20" s="7" t="str">
        <f>IFERROR(VLOOKUP(KC1,LAMBABOK!$A:$U,4,),"")</f>
        <v/>
      </c>
      <c r="KD20" s="7" t="str">
        <f>IFERROR(VLOOKUP(KD1,LAMBABOK!$A:$U,4,),"")</f>
        <v/>
      </c>
      <c r="KE20" s="7" t="str">
        <f>IFERROR(VLOOKUP(KE1,LAMBABOK!$A:$U,4,),"")</f>
        <v/>
      </c>
      <c r="KF20" s="7" t="str">
        <f>IFERROR(VLOOKUP(KF1,LAMBABOK!$A:$U,4,),"")</f>
        <v/>
      </c>
      <c r="KG20" s="7" t="str">
        <f>IFERROR(VLOOKUP(KG1,LAMBABOK!$A:$U,4,),"")</f>
        <v/>
      </c>
      <c r="KH20" s="7" t="str">
        <f>IFERROR(VLOOKUP(KH1,LAMBABOK!$A:$U,4,),"")</f>
        <v/>
      </c>
      <c r="KI20" s="7" t="str">
        <f>IFERROR(VLOOKUP(KI1,LAMBABOK!$A:$U,4,),"")</f>
        <v/>
      </c>
      <c r="KJ20" s="7" t="str">
        <f>IFERROR(VLOOKUP(KJ1,LAMBABOK!$A:$U,4,),"")</f>
        <v/>
      </c>
      <c r="KK20" s="7" t="str">
        <f>IFERROR(VLOOKUP(KK1,LAMBABOK!$A:$U,4,),"")</f>
        <v/>
      </c>
      <c r="KL20" s="7" t="str">
        <f>IFERROR(VLOOKUP(KL1,LAMBABOK!$A:$U,4,),"")</f>
        <v/>
      </c>
      <c r="KM20" s="7" t="str">
        <f>IFERROR(VLOOKUP(KM1,LAMBABOK!$A:$U,4,),"")</f>
        <v/>
      </c>
      <c r="KN20" s="7" t="str">
        <f>IFERROR(VLOOKUP(KN1,LAMBABOK!$A:$U,4,),"")</f>
        <v/>
      </c>
      <c r="KO20" s="7" t="str">
        <f>IFERROR(VLOOKUP(KO1,LAMBABOK!$A:$U,4,),"")</f>
        <v/>
      </c>
      <c r="KP20" s="7" t="str">
        <f>IFERROR(VLOOKUP(KP1,LAMBABOK!$A:$U,4,),"")</f>
        <v/>
      </c>
      <c r="KQ20" s="7" t="str">
        <f>IFERROR(VLOOKUP(KQ1,LAMBABOK!$A:$U,4,),"")</f>
        <v/>
      </c>
      <c r="KR20" s="7" t="str">
        <f>IFERROR(VLOOKUP(KR1,LAMBABOK!$A:$U,4,),"")</f>
        <v/>
      </c>
      <c r="KS20" s="7" t="str">
        <f>IFERROR(VLOOKUP(KS1,LAMBABOK!$A:$U,4,),"")</f>
        <v/>
      </c>
      <c r="KT20" s="7" t="str">
        <f>IFERROR(VLOOKUP(KT1,LAMBABOK!$A:$U,4,),"")</f>
        <v/>
      </c>
      <c r="KU20" s="7" t="str">
        <f>IFERROR(VLOOKUP(KU1,LAMBABOK!$A:$U,4,),"")</f>
        <v/>
      </c>
      <c r="KV20" s="7" t="str">
        <f>IFERROR(VLOOKUP(KV1,LAMBABOK!$A:$U,4,),"")</f>
        <v/>
      </c>
      <c r="KW20" s="7" t="str">
        <f>IFERROR(VLOOKUP(KW1,LAMBABOK!$A:$U,4,),"")</f>
        <v/>
      </c>
      <c r="KX20" s="7" t="str">
        <f>IFERROR(VLOOKUP(KX1,LAMBABOK!$A:$U,4,),"")</f>
        <v/>
      </c>
      <c r="KY20" s="7" t="str">
        <f>IFERROR(VLOOKUP(KY1,LAMBABOK!$A:$U,4,),"")</f>
        <v/>
      </c>
      <c r="KZ20" s="7" t="str">
        <f>IFERROR(VLOOKUP(KZ1,LAMBABOK!$A:$U,4,),"")</f>
        <v/>
      </c>
      <c r="LA20" s="7" t="str">
        <f>IFERROR(VLOOKUP(LA1,LAMBABOK!$A:$U,4,),"")</f>
        <v/>
      </c>
      <c r="LB20" s="7" t="str">
        <f>IFERROR(VLOOKUP(LB1,LAMBABOK!$A:$U,4,),"")</f>
        <v/>
      </c>
      <c r="LC20" s="7" t="str">
        <f>IFERROR(VLOOKUP(LC1,LAMBABOK!$A:$U,4,),"")</f>
        <v/>
      </c>
      <c r="LD20" s="7" t="str">
        <f>IFERROR(VLOOKUP(LD1,LAMBABOK!$A:$U,4,),"")</f>
        <v/>
      </c>
      <c r="LE20" s="7" t="str">
        <f>IFERROR(VLOOKUP(LE1,LAMBABOK!$A:$U,4,),"")</f>
        <v/>
      </c>
      <c r="LF20" s="7" t="str">
        <f>IFERROR(VLOOKUP(LF1,LAMBABOK!$A:$U,4,),"")</f>
        <v/>
      </c>
      <c r="LG20" s="7" t="str">
        <f>IFERROR(VLOOKUP(LG1,LAMBABOK!$A:$U,4,),"")</f>
        <v/>
      </c>
      <c r="LH20" s="7" t="str">
        <f>IFERROR(VLOOKUP(LH1,LAMBABOK!$A:$U,4,),"")</f>
        <v/>
      </c>
      <c r="LI20" s="7" t="str">
        <f>IFERROR(VLOOKUP(LI1,LAMBABOK!$A:$U,4,),"")</f>
        <v/>
      </c>
      <c r="LJ20" s="7" t="str">
        <f>IFERROR(VLOOKUP(LJ1,LAMBABOK!$A:$U,4,),"")</f>
        <v/>
      </c>
      <c r="LK20" s="7" t="str">
        <f>IFERROR(VLOOKUP(LK1,LAMBABOK!$A:$U,4,),"")</f>
        <v/>
      </c>
      <c r="LL20" s="7" t="str">
        <f>IFERROR(VLOOKUP(LL1,LAMBABOK!$A:$U,4,),"")</f>
        <v/>
      </c>
      <c r="LM20" s="7" t="str">
        <f>IFERROR(VLOOKUP(LM1,LAMBABOK!$A:$U,4,),"")</f>
        <v/>
      </c>
      <c r="LN20" s="7" t="str">
        <f>IFERROR(VLOOKUP(LN1,LAMBABOK!$A:$U,4,),"")</f>
        <v/>
      </c>
      <c r="LO20" s="7" t="str">
        <f>IFERROR(VLOOKUP(LO1,LAMBABOK!$A:$U,4,),"")</f>
        <v/>
      </c>
      <c r="LP20" s="7" t="str">
        <f>IFERROR(VLOOKUP(LP1,LAMBABOK!$A:$U,4,),"")</f>
        <v/>
      </c>
      <c r="LQ20" s="7" t="str">
        <f>IFERROR(VLOOKUP(LQ1,LAMBABOK!$A:$U,4,),"")</f>
        <v/>
      </c>
      <c r="LR20" s="7" t="str">
        <f>IFERROR(VLOOKUP(LR1,LAMBABOK!$A:$U,4,),"")</f>
        <v/>
      </c>
      <c r="LS20" s="7" t="str">
        <f>IFERROR(VLOOKUP(LS1,LAMBABOK!$A:$U,4,),"")</f>
        <v/>
      </c>
      <c r="LT20" s="7" t="str">
        <f>IFERROR(VLOOKUP(LT1,LAMBABOK!$A:$U,4,),"")</f>
        <v/>
      </c>
      <c r="LU20" s="7" t="str">
        <f>IFERROR(VLOOKUP(LU1,LAMBABOK!$A:$U,4,),"")</f>
        <v/>
      </c>
      <c r="LV20" s="7" t="str">
        <f>IFERROR(VLOOKUP(LV1,LAMBABOK!$A:$U,4,),"")</f>
        <v/>
      </c>
      <c r="LW20" s="7" t="str">
        <f>IFERROR(VLOOKUP(LW1,LAMBABOK!$A:$U,4,),"")</f>
        <v/>
      </c>
      <c r="LX20" s="7" t="str">
        <f>IFERROR(VLOOKUP(LX1,LAMBABOK!$A:$U,4,),"")</f>
        <v/>
      </c>
      <c r="LY20" s="7" t="str">
        <f>IFERROR(VLOOKUP(LY1,LAMBABOK!$A:$U,4,),"")</f>
        <v/>
      </c>
      <c r="LZ20" s="7" t="str">
        <f>IFERROR(VLOOKUP(LZ1,LAMBABOK!$A:$U,4,),"")</f>
        <v/>
      </c>
      <c r="MA20" s="7" t="str">
        <f>IFERROR(VLOOKUP(MA1,LAMBABOK!$A:$U,4,),"")</f>
        <v/>
      </c>
      <c r="MB20" s="7" t="str">
        <f>IFERROR(VLOOKUP(MB1,LAMBABOK!$A:$U,4,),"")</f>
        <v/>
      </c>
      <c r="MC20" s="7" t="str">
        <f>IFERROR(VLOOKUP(MC1,LAMBABOK!$A:$U,4,),"")</f>
        <v/>
      </c>
      <c r="MD20" s="7" t="str">
        <f>IFERROR(VLOOKUP(MD1,LAMBABOK!$A:$U,4,),"")</f>
        <v/>
      </c>
      <c r="ME20" s="7" t="str">
        <f>IFERROR(VLOOKUP(ME1,LAMBABOK!$A:$U,4,),"")</f>
        <v/>
      </c>
      <c r="MF20" s="7" t="str">
        <f>IFERROR(VLOOKUP(MF1,LAMBABOK!$A:$U,4,),"")</f>
        <v/>
      </c>
      <c r="MG20" s="7" t="str">
        <f>IFERROR(VLOOKUP(MG1,LAMBABOK!$A:$U,4,),"")</f>
        <v/>
      </c>
      <c r="MH20" s="7" t="str">
        <f>IFERROR(VLOOKUP(MH1,LAMBABOK!$A:$U,4,),"")</f>
        <v/>
      </c>
      <c r="MI20" s="7" t="str">
        <f>IFERROR(VLOOKUP(MI1,LAMBABOK!$A:$U,4,),"")</f>
        <v/>
      </c>
      <c r="MJ20" s="7" t="str">
        <f>IFERROR(VLOOKUP(MJ1,LAMBABOK!$A:$U,4,),"")</f>
        <v/>
      </c>
      <c r="MK20" s="7" t="str">
        <f>IFERROR(VLOOKUP(MK1,LAMBABOK!$A:$U,4,),"")</f>
        <v/>
      </c>
      <c r="ML20" s="7" t="str">
        <f>IFERROR(VLOOKUP(ML1,LAMBABOK!$A:$U,4,),"")</f>
        <v/>
      </c>
      <c r="MM20" s="7" t="str">
        <f>IFERROR(VLOOKUP(MM1,LAMBABOK!$A:$U,4,),"")</f>
        <v/>
      </c>
      <c r="MN20" s="7" t="str">
        <f>IFERROR(VLOOKUP(MN1,LAMBABOK!$A:$U,4,),"")</f>
        <v/>
      </c>
      <c r="MO20" s="7" t="str">
        <f>IFERROR(VLOOKUP(MO1,LAMBABOK!$A:$U,4,),"")</f>
        <v/>
      </c>
      <c r="MP20" s="7" t="str">
        <f>IFERROR(VLOOKUP(MP1,LAMBABOK!$A:$U,4,),"")</f>
        <v/>
      </c>
      <c r="MQ20" s="7" t="str">
        <f>IFERROR(VLOOKUP(MQ1,LAMBABOK!$A:$U,4,),"")</f>
        <v/>
      </c>
      <c r="MR20" s="7" t="str">
        <f>IFERROR(VLOOKUP(MR1,LAMBABOK!$A:$U,4,),"")</f>
        <v/>
      </c>
      <c r="MS20" s="7" t="str">
        <f>IFERROR(VLOOKUP(MS1,LAMBABOK!$A:$U,4,),"")</f>
        <v/>
      </c>
      <c r="MT20" s="7" t="str">
        <f>IFERROR(VLOOKUP(MT1,LAMBABOK!$A:$U,4,),"")</f>
        <v/>
      </c>
      <c r="MU20" s="7" t="str">
        <f>IFERROR(VLOOKUP(MU1,LAMBABOK!$A:$U,4,),"")</f>
        <v/>
      </c>
      <c r="MV20" s="7" t="str">
        <f>IFERROR(VLOOKUP(MV1,LAMBABOK!$A:$U,4,),"")</f>
        <v/>
      </c>
      <c r="MW20" s="7" t="str">
        <f>IFERROR(VLOOKUP(MW1,LAMBABOK!$A:$U,4,),"")</f>
        <v/>
      </c>
      <c r="MX20" s="7" t="str">
        <f>IFERROR(VLOOKUP(MX1,LAMBABOK!$A:$U,4,),"")</f>
        <v/>
      </c>
      <c r="MY20" s="7" t="str">
        <f>IFERROR(VLOOKUP(MY1,LAMBABOK!$A:$U,4,),"")</f>
        <v/>
      </c>
      <c r="MZ20" s="7" t="str">
        <f>IFERROR(VLOOKUP(MZ1,LAMBABOK!$A:$U,4,),"")</f>
        <v/>
      </c>
      <c r="NA20" s="7" t="str">
        <f>IFERROR(VLOOKUP(NA1,LAMBABOK!$A:$U,4,),"")</f>
        <v/>
      </c>
      <c r="NB20" s="7" t="str">
        <f>IFERROR(VLOOKUP(NB1,LAMBABOK!$A:$U,4,),"")</f>
        <v/>
      </c>
      <c r="NC20" s="7" t="str">
        <f>IFERROR(VLOOKUP(NC1,LAMBABOK!$A:$U,4,),"")</f>
        <v/>
      </c>
      <c r="ND20" s="7" t="str">
        <f>IFERROR(VLOOKUP(ND1,LAMBABOK!$A:$U,4,),"")</f>
        <v/>
      </c>
      <c r="NE20" s="7" t="str">
        <f>IFERROR(VLOOKUP(NE1,LAMBABOK!$A:$U,4,),"")</f>
        <v/>
      </c>
      <c r="NF20" s="7" t="str">
        <f>IFERROR(VLOOKUP(NF1,LAMBABOK!$A:$U,4,),"")</f>
        <v/>
      </c>
      <c r="NG20" s="7" t="str">
        <f>IFERROR(VLOOKUP(NG1,LAMBABOK!$A:$U,4,),"")</f>
        <v/>
      </c>
      <c r="NH20" s="7" t="str">
        <f>IFERROR(VLOOKUP(NH1,LAMBABOK!$A:$U,4,),"")</f>
        <v/>
      </c>
      <c r="NI20" s="7" t="str">
        <f>IFERROR(VLOOKUP(NI1,LAMBABOK!$A:$U,4,),"")</f>
        <v/>
      </c>
      <c r="NJ20" s="7" t="str">
        <f>IFERROR(VLOOKUP(NJ1,LAMBABOK!$A:$U,4,),"")</f>
        <v/>
      </c>
      <c r="NK20" s="7" t="str">
        <f>IFERROR(VLOOKUP(NK1,LAMBABOK!$A:$U,4,),"")</f>
        <v/>
      </c>
      <c r="NL20" s="7" t="str">
        <f>IFERROR(VLOOKUP(NL1,LAMBABOK!$A:$U,4,),"")</f>
        <v/>
      </c>
      <c r="NM20" s="7" t="str">
        <f>IFERROR(VLOOKUP(NM1,LAMBABOK!$A:$U,4,),"")</f>
        <v/>
      </c>
      <c r="NN20" s="7" t="str">
        <f>IFERROR(VLOOKUP(NN1,LAMBABOK!$A:$U,4,),"")</f>
        <v/>
      </c>
      <c r="NO20" s="7" t="str">
        <f>IFERROR(VLOOKUP(NO1,LAMBABOK!$A:$U,4,),"")</f>
        <v/>
      </c>
      <c r="NP20" s="7" t="str">
        <f>IFERROR(VLOOKUP(NP1,LAMBABOK!$A:$U,4,),"")</f>
        <v/>
      </c>
      <c r="NQ20" s="7" t="str">
        <f>IFERROR(VLOOKUP(NQ1,LAMBABOK!$A:$U,4,),"")</f>
        <v/>
      </c>
      <c r="NR20" s="7" t="str">
        <f>IFERROR(VLOOKUP(NR1,LAMBABOK!$A:$U,4,),"")</f>
        <v/>
      </c>
      <c r="NS20" s="7" t="str">
        <f>IFERROR(VLOOKUP(NS1,LAMBABOK!$A:$U,4,),"")</f>
        <v/>
      </c>
      <c r="NT20" s="7" t="str">
        <f>IFERROR(VLOOKUP(NT1,LAMBABOK!$A:$U,4,),"")</f>
        <v/>
      </c>
      <c r="NU20" s="7" t="str">
        <f>IFERROR(VLOOKUP(NU1,LAMBABOK!$A:$U,4,),"")</f>
        <v/>
      </c>
      <c r="NV20" s="7" t="str">
        <f>IFERROR(VLOOKUP(NV1,LAMBABOK!$A:$U,4,),"")</f>
        <v/>
      </c>
      <c r="NW20" s="7" t="str">
        <f>IFERROR(VLOOKUP(NW1,LAMBABOK!$A:$U,4,),"")</f>
        <v/>
      </c>
      <c r="NX20" s="7" t="str">
        <f>IFERROR(VLOOKUP(NX1,LAMBABOK!$A:$U,4,),"")</f>
        <v/>
      </c>
      <c r="NY20" s="7" t="str">
        <f>IFERROR(VLOOKUP(NY1,LAMBABOK!$A:$U,4,),"")</f>
        <v/>
      </c>
      <c r="NZ20" s="7" t="str">
        <f>IFERROR(VLOOKUP(NZ1,LAMBABOK!$A:$U,4,),"")</f>
        <v/>
      </c>
      <c r="OA20" s="7" t="str">
        <f>IFERROR(VLOOKUP(OA1,LAMBABOK!$A:$U,4,),"")</f>
        <v/>
      </c>
      <c r="OB20" s="7" t="str">
        <f>IFERROR(VLOOKUP(OB1,LAMBABOK!$A:$U,4,),"")</f>
        <v/>
      </c>
      <c r="OC20" s="7" t="str">
        <f>IFERROR(VLOOKUP(OC1,LAMBABOK!$A:$U,4,),"")</f>
        <v/>
      </c>
      <c r="OD20" s="7" t="str">
        <f>IFERROR(VLOOKUP(OD1,LAMBABOK!$A:$U,4,),"")</f>
        <v/>
      </c>
      <c r="OE20" s="7" t="str">
        <f>IFERROR(VLOOKUP(OE1,LAMBABOK!$A:$U,4,),"")</f>
        <v/>
      </c>
      <c r="OF20" s="7" t="str">
        <f>IFERROR(VLOOKUP(OF1,LAMBABOK!$A:$U,4,),"")</f>
        <v/>
      </c>
      <c r="OG20" s="7" t="str">
        <f>IFERROR(VLOOKUP(OG1,LAMBABOK!$A:$U,4,),"")</f>
        <v/>
      </c>
      <c r="OH20" s="7" t="str">
        <f>IFERROR(VLOOKUP(OH1,LAMBABOK!$A:$U,4,),"")</f>
        <v/>
      </c>
      <c r="OI20" s="7" t="str">
        <f>IFERROR(VLOOKUP(OI1,LAMBABOK!$A:$U,4,),"")</f>
        <v/>
      </c>
      <c r="OJ20" s="7" t="str">
        <f>IFERROR(VLOOKUP(OJ1,LAMBABOK!$A:$U,4,),"")</f>
        <v/>
      </c>
      <c r="OK20" s="7" t="str">
        <f>IFERROR(VLOOKUP(OK1,LAMBABOK!$A:$U,4,),"")</f>
        <v/>
      </c>
      <c r="OL20" s="7" t="str">
        <f>IFERROR(VLOOKUP(OL1,LAMBABOK!$A:$U,4,),"")</f>
        <v/>
      </c>
      <c r="OM20" s="7" t="str">
        <f>IFERROR(VLOOKUP(OM1,LAMBABOK!$A:$U,4,),"")</f>
        <v/>
      </c>
      <c r="ON20" s="7" t="str">
        <f>IFERROR(VLOOKUP(ON1,LAMBABOK!$A:$U,4,),"")</f>
        <v/>
      </c>
      <c r="OO20" s="7" t="str">
        <f>IFERROR(VLOOKUP(OO1,LAMBABOK!$A:$U,4,),"")</f>
        <v/>
      </c>
      <c r="OP20" s="7" t="str">
        <f>IFERROR(VLOOKUP(OP1,LAMBABOK!$A:$U,4,),"")</f>
        <v/>
      </c>
      <c r="OQ20" s="7" t="str">
        <f>IFERROR(VLOOKUP(OQ1,LAMBABOK!$A:$U,4,),"")</f>
        <v/>
      </c>
      <c r="OR20" s="7" t="str">
        <f>IFERROR(VLOOKUP(OR1,LAMBABOK!$A:$U,4,),"")</f>
        <v/>
      </c>
      <c r="OS20" s="7" t="str">
        <f>IFERROR(VLOOKUP(OS1,LAMBABOK!$A:$U,4,),"")</f>
        <v/>
      </c>
      <c r="OT20" s="7" t="str">
        <f>IFERROR(VLOOKUP(OT1,LAMBABOK!$A:$U,4,),"")</f>
        <v/>
      </c>
      <c r="OU20" s="7" t="str">
        <f>IFERROR(VLOOKUP(OU1,LAMBABOK!$A:$U,4,),"")</f>
        <v/>
      </c>
      <c r="OV20" s="7" t="str">
        <f>IFERROR(VLOOKUP(OV1,LAMBABOK!$A:$U,4,),"")</f>
        <v/>
      </c>
      <c r="OW20" s="7" t="str">
        <f>IFERROR(VLOOKUP(OW1,LAMBABOK!$A:$U,4,),"")</f>
        <v/>
      </c>
      <c r="OX20" s="7" t="str">
        <f>IFERROR(VLOOKUP(OX1,LAMBABOK!$A:$U,4,),"")</f>
        <v/>
      </c>
      <c r="OY20" s="7" t="str">
        <f>IFERROR(VLOOKUP(OY1,LAMBABOK!$A:$U,4,),"")</f>
        <v/>
      </c>
      <c r="OZ20" s="7" t="str">
        <f>IFERROR(VLOOKUP(OZ1,LAMBABOK!$A:$U,4,),"")</f>
        <v/>
      </c>
      <c r="PA20" s="7" t="str">
        <f>IFERROR(VLOOKUP(PA1,LAMBABOK!$A:$U,4,),"")</f>
        <v/>
      </c>
      <c r="PB20" s="7" t="str">
        <f>IFERROR(VLOOKUP(PB1,LAMBABOK!$A:$U,4,),"")</f>
        <v/>
      </c>
      <c r="PC20" s="7" t="str">
        <f>IFERROR(VLOOKUP(PC1,LAMBABOK!$A:$U,4,),"")</f>
        <v/>
      </c>
      <c r="PD20" s="7" t="str">
        <f>IFERROR(VLOOKUP(PD1,LAMBABOK!$A:$U,4,),"")</f>
        <v/>
      </c>
      <c r="PE20" s="7" t="str">
        <f>IFERROR(VLOOKUP(PE1,LAMBABOK!$A:$U,4,),"")</f>
        <v/>
      </c>
      <c r="PF20" s="7" t="str">
        <f>IFERROR(VLOOKUP(PF1,LAMBABOK!$A:$U,4,),"")</f>
        <v/>
      </c>
      <c r="PG20" s="7" t="str">
        <f>IFERROR(VLOOKUP(PG1,LAMBABOK!$A:$U,4,),"")</f>
        <v/>
      </c>
      <c r="PH20" s="7" t="str">
        <f>IFERROR(VLOOKUP(PH1,LAMBABOK!$A:$U,4,),"")</f>
        <v/>
      </c>
      <c r="PI20" s="7" t="str">
        <f>IFERROR(VLOOKUP(PI1,LAMBABOK!$A:$U,4,),"")</f>
        <v/>
      </c>
      <c r="PJ20" s="7" t="str">
        <f>IFERROR(VLOOKUP(PJ1,LAMBABOK!$A:$U,4,),"")</f>
        <v/>
      </c>
      <c r="PK20" s="7" t="str">
        <f>IFERROR(VLOOKUP(PK1,LAMBABOK!$A:$U,4,),"")</f>
        <v/>
      </c>
      <c r="PL20" s="7" t="str">
        <f>IFERROR(VLOOKUP(PL1,LAMBABOK!$A:$U,4,),"")</f>
        <v/>
      </c>
      <c r="PM20" s="7" t="str">
        <f>IFERROR(VLOOKUP(PM1,LAMBABOK!$A:$U,4,),"")</f>
        <v/>
      </c>
      <c r="PN20" s="7" t="str">
        <f>IFERROR(VLOOKUP(PN1,LAMBABOK!$A:$U,4,),"")</f>
        <v/>
      </c>
      <c r="PO20" s="7" t="str">
        <f>IFERROR(VLOOKUP(PO1,LAMBABOK!$A:$U,4,),"")</f>
        <v/>
      </c>
      <c r="PP20" s="7" t="str">
        <f>IFERROR(VLOOKUP(PP1,LAMBABOK!$A:$U,4,),"")</f>
        <v/>
      </c>
      <c r="PQ20" s="7" t="str">
        <f>IFERROR(VLOOKUP(PQ1,LAMBABOK!$A:$U,4,),"")</f>
        <v/>
      </c>
      <c r="PR20" s="7" t="str">
        <f>IFERROR(VLOOKUP(PR1,LAMBABOK!$A:$U,4,),"")</f>
        <v/>
      </c>
      <c r="PS20" s="7" t="str">
        <f>IFERROR(VLOOKUP(PS1,LAMBABOK!$A:$U,4,),"")</f>
        <v/>
      </c>
      <c r="PT20" s="7" t="str">
        <f>IFERROR(VLOOKUP(PT1,LAMBABOK!$A:$U,4,),"")</f>
        <v/>
      </c>
      <c r="PU20" s="7" t="str">
        <f>IFERROR(VLOOKUP(PU1,LAMBABOK!$A:$U,4,),"")</f>
        <v/>
      </c>
      <c r="PV20" s="7" t="str">
        <f>IFERROR(VLOOKUP(PV1,LAMBABOK!$A:$U,4,),"")</f>
        <v/>
      </c>
      <c r="PW20" s="7" t="str">
        <f>IFERROR(VLOOKUP(PW1,LAMBABOK!$A:$U,4,),"")</f>
        <v/>
      </c>
      <c r="PX20" s="7" t="str">
        <f>IFERROR(VLOOKUP(PX1,LAMBABOK!$A:$U,4,),"")</f>
        <v/>
      </c>
      <c r="PY20" s="7" t="str">
        <f>IFERROR(VLOOKUP(PY1,LAMBABOK!$A:$U,4,),"")</f>
        <v/>
      </c>
      <c r="PZ20" s="7" t="str">
        <f>IFERROR(VLOOKUP(PZ1,LAMBABOK!$A:$U,4,),"")</f>
        <v/>
      </c>
      <c r="QA20" s="7" t="str">
        <f>IFERROR(VLOOKUP(QA1,LAMBABOK!$A:$U,4,),"")</f>
        <v/>
      </c>
      <c r="QB20" s="7" t="str">
        <f>IFERROR(VLOOKUP(QB1,LAMBABOK!$A:$U,4,),"")</f>
        <v/>
      </c>
      <c r="QC20" s="7" t="str">
        <f>IFERROR(VLOOKUP(QC1,LAMBABOK!$A:$U,4,),"")</f>
        <v/>
      </c>
      <c r="QD20" s="7" t="str">
        <f>IFERROR(VLOOKUP(QD1,LAMBABOK!$A:$U,4,),"")</f>
        <v/>
      </c>
      <c r="QE20" s="7" t="str">
        <f>IFERROR(VLOOKUP(QE1,LAMBABOK!$A:$U,4,),"")</f>
        <v/>
      </c>
      <c r="QF20" s="7" t="str">
        <f>IFERROR(VLOOKUP(QF1,LAMBABOK!$A:$U,4,),"")</f>
        <v/>
      </c>
      <c r="QG20" s="7" t="str">
        <f>IFERROR(VLOOKUP(QG1,LAMBABOK!$A:$U,4,),"")</f>
        <v/>
      </c>
      <c r="QH20" s="7" t="str">
        <f>IFERROR(VLOOKUP(QH1,LAMBABOK!$A:$U,4,),"")</f>
        <v/>
      </c>
      <c r="QI20" s="7" t="str">
        <f>IFERROR(VLOOKUP(QI1,LAMBABOK!$A:$U,4,),"")</f>
        <v/>
      </c>
      <c r="QJ20" s="7" t="str">
        <f>IFERROR(VLOOKUP(QJ1,LAMBABOK!$A:$U,4,),"")</f>
        <v/>
      </c>
      <c r="QK20" s="7" t="str">
        <f>IFERROR(VLOOKUP(QK1,LAMBABOK!$A:$U,4,),"")</f>
        <v/>
      </c>
      <c r="QL20" s="7" t="str">
        <f>IFERROR(VLOOKUP(QL1,LAMBABOK!$A:$U,4,),"")</f>
        <v/>
      </c>
      <c r="QM20" s="7" t="str">
        <f>IFERROR(VLOOKUP(QM1,LAMBABOK!$A:$U,4,),"")</f>
        <v/>
      </c>
      <c r="QN20" s="7" t="str">
        <f>IFERROR(VLOOKUP(QN1,LAMBABOK!$A:$U,4,),"")</f>
        <v/>
      </c>
      <c r="QO20" s="7" t="str">
        <f>IFERROR(VLOOKUP(QO1,LAMBABOK!$A:$U,4,),"")</f>
        <v/>
      </c>
      <c r="QP20" s="7" t="str">
        <f>IFERROR(VLOOKUP(QP1,LAMBABOK!$A:$U,4,),"")</f>
        <v/>
      </c>
      <c r="QQ20" s="7" t="str">
        <f>IFERROR(VLOOKUP(QQ1,LAMBABOK!$A:$U,4,),"")</f>
        <v/>
      </c>
      <c r="QR20" s="7" t="str">
        <f>IFERROR(VLOOKUP(QR1,LAMBABOK!$A:$U,4,),"")</f>
        <v/>
      </c>
      <c r="QS20" s="7" t="str">
        <f>IFERROR(VLOOKUP(QS1,LAMBABOK!$A:$U,4,),"")</f>
        <v/>
      </c>
      <c r="QT20" s="7" t="str">
        <f>IFERROR(VLOOKUP(QT1,LAMBABOK!$A:$U,4,),"")</f>
        <v/>
      </c>
      <c r="QU20" s="7" t="str">
        <f>IFERROR(VLOOKUP(QU1,LAMBABOK!$A:$U,4,),"")</f>
        <v/>
      </c>
      <c r="QV20" s="7" t="str">
        <f>IFERROR(VLOOKUP(QV1,LAMBABOK!$A:$U,4,),"")</f>
        <v/>
      </c>
      <c r="QW20" s="7" t="str">
        <f>IFERROR(VLOOKUP(QW1,LAMBABOK!$A:$U,4,),"")</f>
        <v/>
      </c>
      <c r="QX20" s="7" t="str">
        <f>IFERROR(VLOOKUP(QX1,LAMBABOK!$A:$U,4,),"")</f>
        <v/>
      </c>
      <c r="QY20" s="7" t="str">
        <f>IFERROR(VLOOKUP(QY1,LAMBABOK!$A:$U,4,),"")</f>
        <v/>
      </c>
      <c r="QZ20" s="7" t="str">
        <f>IFERROR(VLOOKUP(QZ1,LAMBABOK!$A:$U,4,),"")</f>
        <v/>
      </c>
      <c r="RA20" s="7" t="str">
        <f>IFERROR(VLOOKUP(RA1,LAMBABOK!$A:$U,4,),"")</f>
        <v/>
      </c>
      <c r="RB20" s="7" t="str">
        <f>IFERROR(VLOOKUP(RB1,LAMBABOK!$A:$U,4,),"")</f>
        <v/>
      </c>
      <c r="RC20" s="7" t="str">
        <f>IFERROR(VLOOKUP(RC1,LAMBABOK!$A:$U,4,),"")</f>
        <v/>
      </c>
      <c r="RD20" s="7" t="str">
        <f>IFERROR(VLOOKUP(RD1,LAMBABOK!$A:$U,4,),"")</f>
        <v/>
      </c>
      <c r="RE20" s="7" t="str">
        <f>IFERROR(VLOOKUP(RE1,LAMBABOK!$A:$U,4,),"")</f>
        <v/>
      </c>
      <c r="RF20" s="7" t="str">
        <f>IFERROR(VLOOKUP(RF1,LAMBABOK!$A:$U,4,),"")</f>
        <v/>
      </c>
      <c r="RG20" s="7" t="str">
        <f>IFERROR(VLOOKUP(RG1,LAMBABOK!$A:$U,4,),"")</f>
        <v/>
      </c>
      <c r="RH20" s="7" t="str">
        <f>IFERROR(VLOOKUP(RH1,LAMBABOK!$A:$U,4,),"")</f>
        <v/>
      </c>
      <c r="RI20" s="7" t="str">
        <f>IFERROR(VLOOKUP(RI1,LAMBABOK!$A:$U,4,),"")</f>
        <v/>
      </c>
      <c r="RJ20" s="7" t="str">
        <f>IFERROR(VLOOKUP(RJ1,LAMBABOK!$A:$U,4,),"")</f>
        <v/>
      </c>
      <c r="RK20" s="7" t="str">
        <f>IFERROR(VLOOKUP(RK1,LAMBABOK!$A:$U,4,),"")</f>
        <v/>
      </c>
      <c r="RL20" s="7" t="str">
        <f>IFERROR(VLOOKUP(RL1,LAMBABOK!$A:$U,4,),"")</f>
        <v/>
      </c>
      <c r="RM20" s="7" t="str">
        <f>IFERROR(VLOOKUP(RM1,LAMBABOK!$A:$U,4,),"")</f>
        <v/>
      </c>
      <c r="RN20" s="7" t="str">
        <f>IFERROR(VLOOKUP(RN1,LAMBABOK!$A:$U,4,),"")</f>
        <v/>
      </c>
      <c r="RO20" s="7" t="str">
        <f>IFERROR(VLOOKUP(RO1,LAMBABOK!$A:$U,4,),"")</f>
        <v/>
      </c>
      <c r="RP20" s="7" t="str">
        <f>IFERROR(VLOOKUP(RP1,LAMBABOK!$A:$U,4,),"")</f>
        <v/>
      </c>
      <c r="RQ20" s="7" t="str">
        <f>IFERROR(VLOOKUP(RQ1,LAMBABOK!$A:$U,4,),"")</f>
        <v/>
      </c>
      <c r="RR20" s="7" t="str">
        <f>IFERROR(VLOOKUP(RR1,LAMBABOK!$A:$U,4,),"")</f>
        <v/>
      </c>
      <c r="RS20" s="7" t="str">
        <f>IFERROR(VLOOKUP(RS1,LAMBABOK!$A:$U,4,),"")</f>
        <v/>
      </c>
      <c r="RT20" s="7" t="str">
        <f>IFERROR(VLOOKUP(RT1,LAMBABOK!$A:$U,4,),"")</f>
        <v/>
      </c>
      <c r="RU20" s="7" t="str">
        <f>IFERROR(VLOOKUP(RU1,LAMBABOK!$A:$U,4,),"")</f>
        <v/>
      </c>
      <c r="RV20" s="7" t="str">
        <f>IFERROR(VLOOKUP(RV1,LAMBABOK!$A:$U,4,),"")</f>
        <v/>
      </c>
      <c r="RW20" s="7" t="str">
        <f>IFERROR(VLOOKUP(RW1,LAMBABOK!$A:$U,4,),"")</f>
        <v/>
      </c>
      <c r="RX20" s="7" t="str">
        <f>IFERROR(VLOOKUP(RX1,LAMBABOK!$A:$U,4,),"")</f>
        <v/>
      </c>
      <c r="RY20" s="7" t="str">
        <f>IFERROR(VLOOKUP(RY1,LAMBABOK!$A:$U,4,),"")</f>
        <v/>
      </c>
      <c r="RZ20" s="7" t="str">
        <f>IFERROR(VLOOKUP(RZ1,LAMBABOK!$A:$U,4,),"")</f>
        <v/>
      </c>
      <c r="SA20" s="7" t="str">
        <f>IFERROR(VLOOKUP(SA1,LAMBABOK!$A:$U,4,),"")</f>
        <v/>
      </c>
      <c r="SB20" s="7" t="str">
        <f>IFERROR(VLOOKUP(SB1,LAMBABOK!$A:$U,4,),"")</f>
        <v/>
      </c>
      <c r="SC20" s="7" t="str">
        <f>IFERROR(VLOOKUP(SC1,LAMBABOK!$A:$U,4,),"")</f>
        <v/>
      </c>
      <c r="SD20" s="7" t="str">
        <f>IFERROR(VLOOKUP(SD1,LAMBABOK!$A:$U,4,),"")</f>
        <v/>
      </c>
      <c r="SE20" s="7" t="str">
        <f>IFERROR(VLOOKUP(SE1,LAMBABOK!$A:$U,4,),"")</f>
        <v/>
      </c>
      <c r="SF20" s="7" t="str">
        <f>IFERROR(VLOOKUP(SF1,LAMBABOK!$A:$U,4,),"")</f>
        <v/>
      </c>
      <c r="SG20" s="7" t="str">
        <f>IFERROR(VLOOKUP(SG1,LAMBABOK!$A:$U,4,),"")</f>
        <v/>
      </c>
      <c r="SH20" s="7" t="str">
        <f>IFERROR(VLOOKUP(SH1,LAMBABOK!$A:$U,4,),"")</f>
        <v/>
      </c>
      <c r="SI20" s="17"/>
    </row>
    <row r="21" spans="1:503" s="1" customFormat="1" x14ac:dyDescent="0.25">
      <c r="A21" s="5" t="s">
        <v>25</v>
      </c>
      <c r="B21" s="13" t="e">
        <f>AVERAGE(LAMBABOK!H:H)</f>
        <v>#DIV/0!</v>
      </c>
      <c r="C21" s="10" t="str">
        <f>IFERROR(VLOOKUP(C1,LAMBABOK!$A:$U,8,),"")</f>
        <v/>
      </c>
      <c r="D21" s="10" t="str">
        <f>IFERROR(VLOOKUP(D1,LAMBABOK!$A:$U,8,),"")</f>
        <v/>
      </c>
      <c r="E21" s="10" t="str">
        <f>IFERROR(VLOOKUP(E1,LAMBABOK!$A:$U,8,),"")</f>
        <v/>
      </c>
      <c r="F21" s="10" t="str">
        <f>IFERROR(VLOOKUP(F1,LAMBABOK!$A:$U,8,),"")</f>
        <v/>
      </c>
      <c r="G21" s="10" t="str">
        <f>IFERROR(VLOOKUP(G1,LAMBABOK!$A:$U,8,),"")</f>
        <v/>
      </c>
      <c r="H21" s="10" t="str">
        <f>IFERROR(VLOOKUP(H1,LAMBABOK!$A:$U,8,),"")</f>
        <v/>
      </c>
      <c r="I21" s="10" t="str">
        <f>IFERROR(VLOOKUP(I1,LAMBABOK!$A:$U,8,),"")</f>
        <v/>
      </c>
      <c r="J21" s="10" t="str">
        <f>IFERROR(VLOOKUP(J1,LAMBABOK!$A:$U,8,),"")</f>
        <v/>
      </c>
      <c r="K21" s="10" t="str">
        <f>IFERROR(VLOOKUP(K1,LAMBABOK!$A:$U,8,),"")</f>
        <v/>
      </c>
      <c r="L21" s="10" t="str">
        <f>IFERROR(VLOOKUP(L1,LAMBABOK!$A:$U,8,),"")</f>
        <v/>
      </c>
      <c r="M21" s="10" t="str">
        <f>IFERROR(VLOOKUP(M1,LAMBABOK!$A:$U,8,),"")</f>
        <v/>
      </c>
      <c r="N21" s="10" t="str">
        <f>IFERROR(VLOOKUP(N1,LAMBABOK!$A:$U,8,),"")</f>
        <v/>
      </c>
      <c r="O21" s="10" t="str">
        <f>IFERROR(VLOOKUP(O1,LAMBABOK!$A:$U,8,),"")</f>
        <v/>
      </c>
      <c r="P21" s="10" t="str">
        <f>IFERROR(VLOOKUP(P1,LAMBABOK!$A:$U,8,),"")</f>
        <v/>
      </c>
      <c r="Q21" s="10" t="str">
        <f>IFERROR(VLOOKUP(Q1,LAMBABOK!$A:$U,8,),"")</f>
        <v/>
      </c>
      <c r="R21" s="10" t="str">
        <f>IFERROR(VLOOKUP(R1,LAMBABOK!$A:$U,8,),"")</f>
        <v/>
      </c>
      <c r="S21" s="10" t="str">
        <f>IFERROR(VLOOKUP(S1,LAMBABOK!$A:$U,8,),"")</f>
        <v/>
      </c>
      <c r="T21" s="10" t="str">
        <f>IFERROR(VLOOKUP(T1,LAMBABOK!$A:$U,8,),"")</f>
        <v/>
      </c>
      <c r="U21" s="10" t="str">
        <f>IFERROR(VLOOKUP(U1,LAMBABOK!$A:$U,8,),"")</f>
        <v/>
      </c>
      <c r="V21" s="10" t="str">
        <f>IFERROR(VLOOKUP(V1,LAMBABOK!$A:$U,8,),"")</f>
        <v/>
      </c>
      <c r="W21" s="10" t="str">
        <f>IFERROR(VLOOKUP(W1,LAMBABOK!$A:$U,8,),"")</f>
        <v/>
      </c>
      <c r="X21" s="10" t="str">
        <f>IFERROR(VLOOKUP(X1,LAMBABOK!$A:$U,8,),"")</f>
        <v/>
      </c>
      <c r="Y21" s="10" t="str">
        <f>IFERROR(VLOOKUP(Y1,LAMBABOK!$A:$U,8,),"")</f>
        <v/>
      </c>
      <c r="Z21" s="10" t="str">
        <f>IFERROR(VLOOKUP(Z1,LAMBABOK!$A:$U,8,),"")</f>
        <v/>
      </c>
      <c r="AA21" s="10" t="str">
        <f>IFERROR(VLOOKUP(AA1,LAMBABOK!$A:$U,8,),"")</f>
        <v/>
      </c>
      <c r="AB21" s="10" t="str">
        <f>IFERROR(VLOOKUP(AB1,LAMBABOK!$A:$U,8,),"")</f>
        <v/>
      </c>
      <c r="AC21" s="10" t="str">
        <f>IFERROR(VLOOKUP(AC1,LAMBABOK!$A:$U,8,),"")</f>
        <v/>
      </c>
      <c r="AD21" s="10" t="str">
        <f>IFERROR(VLOOKUP(AD1,LAMBABOK!$A:$U,8,),"")</f>
        <v/>
      </c>
      <c r="AE21" s="10" t="str">
        <f>IFERROR(VLOOKUP(AE1,LAMBABOK!$A:$U,8,),"")</f>
        <v/>
      </c>
      <c r="AF21" s="10" t="str">
        <f>IFERROR(VLOOKUP(AF1,LAMBABOK!$A:$U,8,),"")</f>
        <v/>
      </c>
      <c r="AG21" s="10" t="str">
        <f>IFERROR(VLOOKUP(AG1,LAMBABOK!$A:$U,8,),"")</f>
        <v/>
      </c>
      <c r="AH21" s="10" t="str">
        <f>IFERROR(VLOOKUP(AH1,LAMBABOK!$A:$U,8,),"")</f>
        <v/>
      </c>
      <c r="AI21" s="10" t="str">
        <f>IFERROR(VLOOKUP(AI1,LAMBABOK!$A:$U,8,),"")</f>
        <v/>
      </c>
      <c r="AJ21" s="10" t="str">
        <f>IFERROR(VLOOKUP(AJ1,LAMBABOK!$A:$U,8,),"")</f>
        <v/>
      </c>
      <c r="AK21" s="10" t="str">
        <f>IFERROR(VLOOKUP(AK1,LAMBABOK!$A:$U,8,),"")</f>
        <v/>
      </c>
      <c r="AL21" s="10" t="str">
        <f>IFERROR(VLOOKUP(AL1,LAMBABOK!$A:$U,8,),"")</f>
        <v/>
      </c>
      <c r="AM21" s="10" t="str">
        <f>IFERROR(VLOOKUP(AM1,LAMBABOK!$A:$U,8,),"")</f>
        <v/>
      </c>
      <c r="AN21" s="10" t="str">
        <f>IFERROR(VLOOKUP(AN1,LAMBABOK!$A:$U,8,),"")</f>
        <v/>
      </c>
      <c r="AO21" s="10" t="str">
        <f>IFERROR(VLOOKUP(AO1,LAMBABOK!$A:$U,8,),"")</f>
        <v/>
      </c>
      <c r="AP21" s="10" t="str">
        <f>IFERROR(VLOOKUP(AP1,LAMBABOK!$A:$U,8,),"")</f>
        <v/>
      </c>
      <c r="AQ21" s="10" t="str">
        <f>IFERROR(VLOOKUP(AQ1,LAMBABOK!$A:$U,8,),"")</f>
        <v/>
      </c>
      <c r="AR21" s="10" t="str">
        <f>IFERROR(VLOOKUP(AR1,LAMBABOK!$A:$U,8,),"")</f>
        <v/>
      </c>
      <c r="AS21" s="10" t="str">
        <f>IFERROR(VLOOKUP(AS1,LAMBABOK!$A:$U,8,),"")</f>
        <v/>
      </c>
      <c r="AT21" s="10" t="str">
        <f>IFERROR(VLOOKUP(AT1,LAMBABOK!$A:$U,8,),"")</f>
        <v/>
      </c>
      <c r="AU21" s="10" t="str">
        <f>IFERROR(VLOOKUP(AU1,LAMBABOK!$A:$U,8,),"")</f>
        <v/>
      </c>
      <c r="AV21" s="10" t="str">
        <f>IFERROR(VLOOKUP(AV1,LAMBABOK!$A:$U,8,),"")</f>
        <v/>
      </c>
      <c r="AW21" s="10" t="str">
        <f>IFERROR(VLOOKUP(AW1,LAMBABOK!$A:$U,8,),"")</f>
        <v/>
      </c>
      <c r="AX21" s="10" t="str">
        <f>IFERROR(VLOOKUP(AX1,LAMBABOK!$A:$U,8,),"")</f>
        <v/>
      </c>
      <c r="AY21" s="10" t="str">
        <f>IFERROR(VLOOKUP(AY1,LAMBABOK!$A:$U,8,),"")</f>
        <v/>
      </c>
      <c r="AZ21" s="10" t="str">
        <f>IFERROR(VLOOKUP(AZ1,LAMBABOK!$A:$U,8,),"")</f>
        <v/>
      </c>
      <c r="BA21" s="10" t="str">
        <f>IFERROR(VLOOKUP(BA1,LAMBABOK!$A:$U,8,),"")</f>
        <v/>
      </c>
      <c r="BB21" s="10" t="str">
        <f>IFERROR(VLOOKUP(BB1,LAMBABOK!$A:$U,8,),"")</f>
        <v/>
      </c>
      <c r="BC21" s="10" t="str">
        <f>IFERROR(VLOOKUP(BC1,LAMBABOK!$A:$U,8,),"")</f>
        <v/>
      </c>
      <c r="BD21" s="10" t="str">
        <f>IFERROR(VLOOKUP(BD1,LAMBABOK!$A:$U,8,),"")</f>
        <v/>
      </c>
      <c r="BE21" s="10" t="str">
        <f>IFERROR(VLOOKUP(BE1,LAMBABOK!$A:$U,8,),"")</f>
        <v/>
      </c>
      <c r="BF21" s="10" t="str">
        <f>IFERROR(VLOOKUP(BF1,LAMBABOK!$A:$U,8,),"")</f>
        <v/>
      </c>
      <c r="BG21" s="10" t="str">
        <f>IFERROR(VLOOKUP(BG1,LAMBABOK!$A:$U,8,),"")</f>
        <v/>
      </c>
      <c r="BH21" s="10" t="str">
        <f>IFERROR(VLOOKUP(BH1,LAMBABOK!$A:$U,8,),"")</f>
        <v/>
      </c>
      <c r="BI21" s="10" t="str">
        <f>IFERROR(VLOOKUP(BI1,LAMBABOK!$A:$U,8,),"")</f>
        <v/>
      </c>
      <c r="BJ21" s="10" t="str">
        <f>IFERROR(VLOOKUP(BJ1,LAMBABOK!$A:$U,8,),"")</f>
        <v/>
      </c>
      <c r="BK21" s="10" t="str">
        <f>IFERROR(VLOOKUP(BK1,LAMBABOK!$A:$U,8,),"")</f>
        <v/>
      </c>
      <c r="BL21" s="10" t="str">
        <f>IFERROR(VLOOKUP(BL1,LAMBABOK!$A:$U,8,),"")</f>
        <v/>
      </c>
      <c r="BM21" s="10" t="str">
        <f>IFERROR(VLOOKUP(BM1,LAMBABOK!$A:$U,8,),"")</f>
        <v/>
      </c>
      <c r="BN21" s="10" t="str">
        <f>IFERROR(VLOOKUP(BN1,LAMBABOK!$A:$U,8,),"")</f>
        <v/>
      </c>
      <c r="BO21" s="10" t="str">
        <f>IFERROR(VLOOKUP(BO1,LAMBABOK!$A:$U,8,),"")</f>
        <v/>
      </c>
      <c r="BP21" s="10" t="str">
        <f>IFERROR(VLOOKUP(BP1,LAMBABOK!$A:$U,8,),"")</f>
        <v/>
      </c>
      <c r="BQ21" s="10" t="str">
        <f>IFERROR(VLOOKUP(BQ1,LAMBABOK!$A:$U,8,),"")</f>
        <v/>
      </c>
      <c r="BR21" s="10" t="str">
        <f>IFERROR(VLOOKUP(BR1,LAMBABOK!$A:$U,8,),"")</f>
        <v/>
      </c>
      <c r="BS21" s="10" t="str">
        <f>IFERROR(VLOOKUP(BS1,LAMBABOK!$A:$U,8,),"")</f>
        <v/>
      </c>
      <c r="BT21" s="10" t="str">
        <f>IFERROR(VLOOKUP(BT1,LAMBABOK!$A:$U,8,),"")</f>
        <v/>
      </c>
      <c r="BU21" s="10" t="str">
        <f>IFERROR(VLOOKUP(BU1,LAMBABOK!$A:$U,8,),"")</f>
        <v/>
      </c>
      <c r="BV21" s="10" t="str">
        <f>IFERROR(VLOOKUP(BV1,LAMBABOK!$A:$U,8,),"")</f>
        <v/>
      </c>
      <c r="BW21" s="10" t="str">
        <f>IFERROR(VLOOKUP(BW1,LAMBABOK!$A:$U,8,),"")</f>
        <v/>
      </c>
      <c r="BX21" s="10" t="str">
        <f>IFERROR(VLOOKUP(BX1,LAMBABOK!$A:$U,8,),"")</f>
        <v/>
      </c>
      <c r="BY21" s="10" t="str">
        <f>IFERROR(VLOOKUP(BY1,LAMBABOK!$A:$U,8,),"")</f>
        <v/>
      </c>
      <c r="BZ21" s="10" t="str">
        <f>IFERROR(VLOOKUP(BZ1,LAMBABOK!$A:$U,8,),"")</f>
        <v/>
      </c>
      <c r="CA21" s="10" t="str">
        <f>IFERROR(VLOOKUP(CA1,LAMBABOK!$A:$U,8,),"")</f>
        <v/>
      </c>
      <c r="CB21" s="10" t="str">
        <f>IFERROR(VLOOKUP(CB1,LAMBABOK!$A:$U,8,),"")</f>
        <v/>
      </c>
      <c r="CC21" s="10" t="str">
        <f>IFERROR(VLOOKUP(CC1,LAMBABOK!$A:$U,8,),"")</f>
        <v/>
      </c>
      <c r="CD21" s="10" t="str">
        <f>IFERROR(VLOOKUP(CD1,LAMBABOK!$A:$U,8,),"")</f>
        <v/>
      </c>
      <c r="CE21" s="10" t="str">
        <f>IFERROR(VLOOKUP(CE1,LAMBABOK!$A:$U,8,),"")</f>
        <v/>
      </c>
      <c r="CF21" s="10" t="str">
        <f>IFERROR(VLOOKUP(CF1,LAMBABOK!$A:$U,8,),"")</f>
        <v/>
      </c>
      <c r="CG21" s="10" t="str">
        <f>IFERROR(VLOOKUP(CG1,LAMBABOK!$A:$U,8,),"")</f>
        <v/>
      </c>
      <c r="CH21" s="10" t="str">
        <f>IFERROR(VLOOKUP(CH1,LAMBABOK!$A:$U,8,),"")</f>
        <v/>
      </c>
      <c r="CI21" s="10" t="str">
        <f>IFERROR(VLOOKUP(CI1,LAMBABOK!$A:$U,8,),"")</f>
        <v/>
      </c>
      <c r="CJ21" s="10" t="str">
        <f>IFERROR(VLOOKUP(CJ1,LAMBABOK!$A:$U,8,),"")</f>
        <v/>
      </c>
      <c r="CK21" s="10" t="str">
        <f>IFERROR(VLOOKUP(CK1,LAMBABOK!$A:$U,8,),"")</f>
        <v/>
      </c>
      <c r="CL21" s="10" t="str">
        <f>IFERROR(VLOOKUP(CL1,LAMBABOK!$A:$U,8,),"")</f>
        <v/>
      </c>
      <c r="CM21" s="10" t="str">
        <f>IFERROR(VLOOKUP(CM1,LAMBABOK!$A:$U,8,),"")</f>
        <v/>
      </c>
      <c r="CN21" s="10" t="str">
        <f>IFERROR(VLOOKUP(CN1,LAMBABOK!$A:$U,8,),"")</f>
        <v/>
      </c>
      <c r="CO21" s="10" t="str">
        <f>IFERROR(VLOOKUP(CO1,LAMBABOK!$A:$U,8,),"")</f>
        <v/>
      </c>
      <c r="CP21" s="10" t="str">
        <f>IFERROR(VLOOKUP(CP1,LAMBABOK!$A:$U,8,),"")</f>
        <v/>
      </c>
      <c r="CQ21" s="10" t="str">
        <f>IFERROR(VLOOKUP(CQ1,LAMBABOK!$A:$U,8,),"")</f>
        <v/>
      </c>
      <c r="CR21" s="10" t="str">
        <f>IFERROR(VLOOKUP(CR1,LAMBABOK!$A:$U,8,),"")</f>
        <v/>
      </c>
      <c r="CS21" s="10" t="str">
        <f>IFERROR(VLOOKUP(CS1,LAMBABOK!$A:$U,8,),"")</f>
        <v/>
      </c>
      <c r="CT21" s="10" t="str">
        <f>IFERROR(VLOOKUP(CT1,LAMBABOK!$A:$U,8,),"")</f>
        <v/>
      </c>
      <c r="CU21" s="10" t="str">
        <f>IFERROR(VLOOKUP(CU1,LAMBABOK!$A:$U,8,),"")</f>
        <v/>
      </c>
      <c r="CV21" s="10" t="str">
        <f>IFERROR(VLOOKUP(CV1,LAMBABOK!$A:$U,8,),"")</f>
        <v/>
      </c>
      <c r="CW21" s="10" t="str">
        <f>IFERROR(VLOOKUP(CW1,LAMBABOK!$A:$U,8,),"")</f>
        <v/>
      </c>
      <c r="CX21" s="10" t="str">
        <f>IFERROR(VLOOKUP(CX1,LAMBABOK!$A:$U,8,),"")</f>
        <v/>
      </c>
      <c r="CY21" s="10" t="str">
        <f>IFERROR(VLOOKUP(CY1,LAMBABOK!$A:$U,8,),"")</f>
        <v/>
      </c>
      <c r="CZ21" s="10" t="str">
        <f>IFERROR(VLOOKUP(CZ1,LAMBABOK!$A:$U,8,),"")</f>
        <v/>
      </c>
      <c r="DA21" s="10" t="str">
        <f>IFERROR(VLOOKUP(DA1,LAMBABOK!$A:$U,8,),"")</f>
        <v/>
      </c>
      <c r="DB21" s="10" t="str">
        <f>IFERROR(VLOOKUP(DB1,LAMBABOK!$A:$U,8,),"")</f>
        <v/>
      </c>
      <c r="DC21" s="10" t="str">
        <f>IFERROR(VLOOKUP(DC1,LAMBABOK!$A:$U,8,),"")</f>
        <v/>
      </c>
      <c r="DD21" s="10" t="str">
        <f>IFERROR(VLOOKUP(DD1,LAMBABOK!$A:$U,8,),"")</f>
        <v/>
      </c>
      <c r="DE21" s="10" t="str">
        <f>IFERROR(VLOOKUP(DE1,LAMBABOK!$A:$U,8,),"")</f>
        <v/>
      </c>
      <c r="DF21" s="10" t="str">
        <f>IFERROR(VLOOKUP(DF1,LAMBABOK!$A:$U,8,),"")</f>
        <v/>
      </c>
      <c r="DG21" s="10" t="str">
        <f>IFERROR(VLOOKUP(DG1,LAMBABOK!$A:$U,8,),"")</f>
        <v/>
      </c>
      <c r="DH21" s="10" t="str">
        <f>IFERROR(VLOOKUP(DH1,LAMBABOK!$A:$U,8,),"")</f>
        <v/>
      </c>
      <c r="DI21" s="10" t="str">
        <f>IFERROR(VLOOKUP(DI1,LAMBABOK!$A:$U,8,),"")</f>
        <v/>
      </c>
      <c r="DJ21" s="10" t="str">
        <f>IFERROR(VLOOKUP(DJ1,LAMBABOK!$A:$U,8,),"")</f>
        <v/>
      </c>
      <c r="DK21" s="10" t="str">
        <f>IFERROR(VLOOKUP(DK1,LAMBABOK!$A:$U,8,),"")</f>
        <v/>
      </c>
      <c r="DL21" s="10" t="str">
        <f>IFERROR(VLOOKUP(DL1,LAMBABOK!$A:$U,8,),"")</f>
        <v/>
      </c>
      <c r="DM21" s="10" t="str">
        <f>IFERROR(VLOOKUP(DM1,LAMBABOK!$A:$U,8,),"")</f>
        <v/>
      </c>
      <c r="DN21" s="10" t="str">
        <f>IFERROR(VLOOKUP(DN1,LAMBABOK!$A:$U,8,),"")</f>
        <v/>
      </c>
      <c r="DO21" s="10" t="str">
        <f>IFERROR(VLOOKUP(DO1,LAMBABOK!$A:$U,8,),"")</f>
        <v/>
      </c>
      <c r="DP21" s="10" t="str">
        <f>IFERROR(VLOOKUP(DP1,LAMBABOK!$A:$U,8,),"")</f>
        <v/>
      </c>
      <c r="DQ21" s="10" t="str">
        <f>IFERROR(VLOOKUP(DQ1,LAMBABOK!$A:$U,8,),"")</f>
        <v/>
      </c>
      <c r="DR21" s="10" t="str">
        <f>IFERROR(VLOOKUP(DR1,LAMBABOK!$A:$U,8,),"")</f>
        <v/>
      </c>
      <c r="DS21" s="10" t="str">
        <f>IFERROR(VLOOKUP(DS1,LAMBABOK!$A:$U,8,),"")</f>
        <v/>
      </c>
      <c r="DT21" s="10" t="str">
        <f>IFERROR(VLOOKUP(DT1,LAMBABOK!$A:$U,8,),"")</f>
        <v/>
      </c>
      <c r="DU21" s="10" t="str">
        <f>IFERROR(VLOOKUP(DU1,LAMBABOK!$A:$U,8,),"")</f>
        <v/>
      </c>
      <c r="DV21" s="10" t="str">
        <f>IFERROR(VLOOKUP(DV1,LAMBABOK!$A:$U,8,),"")</f>
        <v/>
      </c>
      <c r="DW21" s="10" t="str">
        <f>IFERROR(VLOOKUP(DW1,LAMBABOK!$A:$U,8,),"")</f>
        <v/>
      </c>
      <c r="DX21" s="10" t="str">
        <f>IFERROR(VLOOKUP(DX1,LAMBABOK!$A:$U,8,),"")</f>
        <v/>
      </c>
      <c r="DY21" s="10" t="str">
        <f>IFERROR(VLOOKUP(DY1,LAMBABOK!$A:$U,8,),"")</f>
        <v/>
      </c>
      <c r="DZ21" s="10" t="str">
        <f>IFERROR(VLOOKUP(DZ1,LAMBABOK!$A:$U,8,),"")</f>
        <v/>
      </c>
      <c r="EA21" s="10" t="str">
        <f>IFERROR(VLOOKUP(EA1,LAMBABOK!$A:$U,8,),"")</f>
        <v/>
      </c>
      <c r="EB21" s="10" t="str">
        <f>IFERROR(VLOOKUP(EB1,LAMBABOK!$A:$U,8,),"")</f>
        <v/>
      </c>
      <c r="EC21" s="10" t="str">
        <f>IFERROR(VLOOKUP(EC1,LAMBABOK!$A:$U,8,),"")</f>
        <v/>
      </c>
      <c r="ED21" s="10" t="str">
        <f>IFERROR(VLOOKUP(ED1,LAMBABOK!$A:$U,8,),"")</f>
        <v/>
      </c>
      <c r="EE21" s="10" t="str">
        <f>IFERROR(VLOOKUP(EE1,LAMBABOK!$A:$U,8,),"")</f>
        <v/>
      </c>
      <c r="EF21" s="10" t="str">
        <f>IFERROR(VLOOKUP(EF1,LAMBABOK!$A:$U,8,),"")</f>
        <v/>
      </c>
      <c r="EG21" s="10" t="str">
        <f>IFERROR(VLOOKUP(EG1,LAMBABOK!$A:$U,8,),"")</f>
        <v/>
      </c>
      <c r="EH21" s="10" t="str">
        <f>IFERROR(VLOOKUP(EH1,LAMBABOK!$A:$U,8,),"")</f>
        <v/>
      </c>
      <c r="EI21" s="10" t="str">
        <f>IFERROR(VLOOKUP(EI1,LAMBABOK!$A:$U,8,),"")</f>
        <v/>
      </c>
      <c r="EJ21" s="10" t="str">
        <f>IFERROR(VLOOKUP(EJ1,LAMBABOK!$A:$U,8,),"")</f>
        <v/>
      </c>
      <c r="EK21" s="10" t="str">
        <f>IFERROR(VLOOKUP(EK1,LAMBABOK!$A:$U,8,),"")</f>
        <v/>
      </c>
      <c r="EL21" s="10" t="str">
        <f>IFERROR(VLOOKUP(EL1,LAMBABOK!$A:$U,8,),"")</f>
        <v/>
      </c>
      <c r="EM21" s="10" t="str">
        <f>IFERROR(VLOOKUP(EM1,LAMBABOK!$A:$U,8,),"")</f>
        <v/>
      </c>
      <c r="EN21" s="10" t="str">
        <f>IFERROR(VLOOKUP(EN1,LAMBABOK!$A:$U,8,),"")</f>
        <v/>
      </c>
      <c r="EO21" s="10" t="str">
        <f>IFERROR(VLOOKUP(EO1,LAMBABOK!$A:$U,8,),"")</f>
        <v/>
      </c>
      <c r="EP21" s="10" t="str">
        <f>IFERROR(VLOOKUP(EP1,LAMBABOK!$A:$U,8,),"")</f>
        <v/>
      </c>
      <c r="EQ21" s="10" t="str">
        <f>IFERROR(VLOOKUP(EQ1,LAMBABOK!$A:$U,8,),"")</f>
        <v/>
      </c>
      <c r="ER21" s="10" t="str">
        <f>IFERROR(VLOOKUP(ER1,LAMBABOK!$A:$U,8,),"")</f>
        <v/>
      </c>
      <c r="ES21" s="10" t="str">
        <f>IFERROR(VLOOKUP(ES1,LAMBABOK!$A:$U,8,),"")</f>
        <v/>
      </c>
      <c r="ET21" s="10" t="str">
        <f>IFERROR(VLOOKUP(ET1,LAMBABOK!$A:$U,8,),"")</f>
        <v/>
      </c>
      <c r="EU21" s="10" t="str">
        <f>IFERROR(VLOOKUP(EU1,LAMBABOK!$A:$U,8,),"")</f>
        <v/>
      </c>
      <c r="EV21" s="10" t="str">
        <f>IFERROR(VLOOKUP(EV1,LAMBABOK!$A:$U,8,),"")</f>
        <v/>
      </c>
      <c r="EW21" s="10" t="str">
        <f>IFERROR(VLOOKUP(EW1,LAMBABOK!$A:$U,8,),"")</f>
        <v/>
      </c>
      <c r="EX21" s="10" t="str">
        <f>IFERROR(VLOOKUP(EX1,LAMBABOK!$A:$U,8,),"")</f>
        <v/>
      </c>
      <c r="EY21" s="10" t="str">
        <f>IFERROR(VLOOKUP(EY1,LAMBABOK!$A:$U,8,),"")</f>
        <v/>
      </c>
      <c r="EZ21" s="10" t="str">
        <f>IFERROR(VLOOKUP(EZ1,LAMBABOK!$A:$U,8,),"")</f>
        <v/>
      </c>
      <c r="FA21" s="10" t="str">
        <f>IFERROR(VLOOKUP(FA1,LAMBABOK!$A:$U,8,),"")</f>
        <v/>
      </c>
      <c r="FB21" s="10" t="str">
        <f>IFERROR(VLOOKUP(FB1,LAMBABOK!$A:$U,8,),"")</f>
        <v/>
      </c>
      <c r="FC21" s="10" t="str">
        <f>IFERROR(VLOOKUP(FC1,LAMBABOK!$A:$U,8,),"")</f>
        <v/>
      </c>
      <c r="FD21" s="10" t="str">
        <f>IFERROR(VLOOKUP(FD1,LAMBABOK!$A:$U,8,),"")</f>
        <v/>
      </c>
      <c r="FE21" s="10" t="str">
        <f>IFERROR(VLOOKUP(FE1,LAMBABOK!$A:$U,8,),"")</f>
        <v/>
      </c>
      <c r="FF21" s="10" t="str">
        <f>IFERROR(VLOOKUP(FF1,LAMBABOK!$A:$U,8,),"")</f>
        <v/>
      </c>
      <c r="FG21" s="10" t="str">
        <f>IFERROR(VLOOKUP(FG1,LAMBABOK!$A:$U,8,),"")</f>
        <v/>
      </c>
      <c r="FH21" s="10" t="str">
        <f>IFERROR(VLOOKUP(FH1,LAMBABOK!$A:$U,8,),"")</f>
        <v/>
      </c>
      <c r="FI21" s="10" t="str">
        <f>IFERROR(VLOOKUP(FI1,LAMBABOK!$A:$U,8,),"")</f>
        <v/>
      </c>
      <c r="FJ21" s="10" t="str">
        <f>IFERROR(VLOOKUP(FJ1,LAMBABOK!$A:$U,8,),"")</f>
        <v/>
      </c>
      <c r="FK21" s="10" t="str">
        <f>IFERROR(VLOOKUP(FK1,LAMBABOK!$A:$U,8,),"")</f>
        <v/>
      </c>
      <c r="FL21" s="10" t="str">
        <f>IFERROR(VLOOKUP(FL1,LAMBABOK!$A:$U,8,),"")</f>
        <v/>
      </c>
      <c r="FM21" s="10" t="str">
        <f>IFERROR(VLOOKUP(FM1,LAMBABOK!$A:$U,8,),"")</f>
        <v/>
      </c>
      <c r="FN21" s="10" t="str">
        <f>IFERROR(VLOOKUP(FN1,LAMBABOK!$A:$U,8,),"")</f>
        <v/>
      </c>
      <c r="FO21" s="10" t="str">
        <f>IFERROR(VLOOKUP(FO1,LAMBABOK!$A:$U,8,),"")</f>
        <v/>
      </c>
      <c r="FP21" s="10" t="str">
        <f>IFERROR(VLOOKUP(FP1,LAMBABOK!$A:$U,8,),"")</f>
        <v/>
      </c>
      <c r="FQ21" s="10" t="str">
        <f>IFERROR(VLOOKUP(FQ1,LAMBABOK!$A:$U,8,),"")</f>
        <v/>
      </c>
      <c r="FR21" s="10" t="str">
        <f>IFERROR(VLOOKUP(FR1,LAMBABOK!$A:$U,8,),"")</f>
        <v/>
      </c>
      <c r="FS21" s="10" t="str">
        <f>IFERROR(VLOOKUP(FS1,LAMBABOK!$A:$U,8,),"")</f>
        <v/>
      </c>
      <c r="FT21" s="10" t="str">
        <f>IFERROR(VLOOKUP(FT1,LAMBABOK!$A:$U,8,),"")</f>
        <v/>
      </c>
      <c r="FU21" s="10" t="str">
        <f>IFERROR(VLOOKUP(FU1,LAMBABOK!$A:$U,8,),"")</f>
        <v/>
      </c>
      <c r="FV21" s="10" t="str">
        <f>IFERROR(VLOOKUP(FV1,LAMBABOK!$A:$U,8,),"")</f>
        <v/>
      </c>
      <c r="FW21" s="10" t="str">
        <f>IFERROR(VLOOKUP(FW1,LAMBABOK!$A:$U,8,),"")</f>
        <v/>
      </c>
      <c r="FX21" s="10" t="str">
        <f>IFERROR(VLOOKUP(FX1,LAMBABOK!$A:$U,8,),"")</f>
        <v/>
      </c>
      <c r="FY21" s="10" t="str">
        <f>IFERROR(VLOOKUP(FY1,LAMBABOK!$A:$U,8,),"")</f>
        <v/>
      </c>
      <c r="FZ21" s="10" t="str">
        <f>IFERROR(VLOOKUP(FZ1,LAMBABOK!$A:$U,8,),"")</f>
        <v/>
      </c>
      <c r="GA21" s="10" t="str">
        <f>IFERROR(VLOOKUP(GA1,LAMBABOK!$A:$U,8,),"")</f>
        <v/>
      </c>
      <c r="GB21" s="10" t="str">
        <f>IFERROR(VLOOKUP(GB1,LAMBABOK!$A:$U,8,),"")</f>
        <v/>
      </c>
      <c r="GC21" s="10" t="str">
        <f>IFERROR(VLOOKUP(GC1,LAMBABOK!$A:$U,8,),"")</f>
        <v/>
      </c>
      <c r="GD21" s="10" t="str">
        <f>IFERROR(VLOOKUP(GD1,LAMBABOK!$A:$U,8,),"")</f>
        <v/>
      </c>
      <c r="GE21" s="10" t="str">
        <f>IFERROR(VLOOKUP(GE1,LAMBABOK!$A:$U,8,),"")</f>
        <v/>
      </c>
      <c r="GF21" s="10" t="str">
        <f>IFERROR(VLOOKUP(GF1,LAMBABOK!$A:$U,8,),"")</f>
        <v/>
      </c>
      <c r="GG21" s="10" t="str">
        <f>IFERROR(VLOOKUP(GG1,LAMBABOK!$A:$U,8,),"")</f>
        <v/>
      </c>
      <c r="GH21" s="10" t="str">
        <f>IFERROR(VLOOKUP(GH1,LAMBABOK!$A:$U,8,),"")</f>
        <v/>
      </c>
      <c r="GI21" s="10" t="str">
        <f>IFERROR(VLOOKUP(GI1,LAMBABOK!$A:$U,8,),"")</f>
        <v/>
      </c>
      <c r="GJ21" s="10" t="str">
        <f>IFERROR(VLOOKUP(GJ1,LAMBABOK!$A:$U,8,),"")</f>
        <v/>
      </c>
      <c r="GK21" s="10" t="str">
        <f>IFERROR(VLOOKUP(GK1,LAMBABOK!$A:$U,8,),"")</f>
        <v/>
      </c>
      <c r="GL21" s="10" t="str">
        <f>IFERROR(VLOOKUP(GL1,LAMBABOK!$A:$U,8,),"")</f>
        <v/>
      </c>
      <c r="GM21" s="10" t="str">
        <f>IFERROR(VLOOKUP(GM1,LAMBABOK!$A:$U,8,),"")</f>
        <v/>
      </c>
      <c r="GN21" s="10" t="str">
        <f>IFERROR(VLOOKUP(GN1,LAMBABOK!$A:$U,8,),"")</f>
        <v/>
      </c>
      <c r="GO21" s="10" t="str">
        <f>IFERROR(VLOOKUP(GO1,LAMBABOK!$A:$U,8,),"")</f>
        <v/>
      </c>
      <c r="GP21" s="10" t="str">
        <f>IFERROR(VLOOKUP(GP1,LAMBABOK!$A:$U,8,),"")</f>
        <v/>
      </c>
      <c r="GQ21" s="10" t="str">
        <f>IFERROR(VLOOKUP(GQ1,LAMBABOK!$A:$U,8,),"")</f>
        <v/>
      </c>
      <c r="GR21" s="10" t="str">
        <f>IFERROR(VLOOKUP(GR1,LAMBABOK!$A:$U,8,),"")</f>
        <v/>
      </c>
      <c r="GS21" s="10" t="str">
        <f>IFERROR(VLOOKUP(GS1,LAMBABOK!$A:$U,8,),"")</f>
        <v/>
      </c>
      <c r="GT21" s="10" t="str">
        <f>IFERROR(VLOOKUP(GT1,LAMBABOK!$A:$U,8,),"")</f>
        <v/>
      </c>
      <c r="GU21" s="10" t="str">
        <f>IFERROR(VLOOKUP(GU1,LAMBABOK!$A:$U,8,),"")</f>
        <v/>
      </c>
      <c r="GV21" s="10" t="str">
        <f>IFERROR(VLOOKUP(GV1,LAMBABOK!$A:$U,8,),"")</f>
        <v/>
      </c>
      <c r="GW21" s="10" t="str">
        <f>IFERROR(VLOOKUP(GW1,LAMBABOK!$A:$U,8,),"")</f>
        <v/>
      </c>
      <c r="GX21" s="10" t="str">
        <f>IFERROR(VLOOKUP(GX1,LAMBABOK!$A:$U,8,),"")</f>
        <v/>
      </c>
      <c r="GY21" s="10" t="str">
        <f>IFERROR(VLOOKUP(GY1,LAMBABOK!$A:$U,8,),"")</f>
        <v/>
      </c>
      <c r="GZ21" s="10" t="str">
        <f>IFERROR(VLOOKUP(GZ1,LAMBABOK!$A:$U,8,),"")</f>
        <v/>
      </c>
      <c r="HA21" s="10" t="str">
        <f>IFERROR(VLOOKUP(HA1,LAMBABOK!$A:$U,8,),"")</f>
        <v/>
      </c>
      <c r="HB21" s="10" t="str">
        <f>IFERROR(VLOOKUP(HB1,LAMBABOK!$A:$U,8,),"")</f>
        <v/>
      </c>
      <c r="HC21" s="10" t="str">
        <f>IFERROR(VLOOKUP(HC1,LAMBABOK!$A:$U,8,),"")</f>
        <v/>
      </c>
      <c r="HD21" s="10" t="str">
        <f>IFERROR(VLOOKUP(HD1,LAMBABOK!$A:$U,8,),"")</f>
        <v/>
      </c>
      <c r="HE21" s="10" t="str">
        <f>IFERROR(VLOOKUP(HE1,LAMBABOK!$A:$U,8,),"")</f>
        <v/>
      </c>
      <c r="HF21" s="10" t="str">
        <f>IFERROR(VLOOKUP(HF1,LAMBABOK!$A:$U,8,),"")</f>
        <v/>
      </c>
      <c r="HG21" s="10" t="str">
        <f>IFERROR(VLOOKUP(HG1,LAMBABOK!$A:$U,8,),"")</f>
        <v/>
      </c>
      <c r="HH21" s="10" t="str">
        <f>IFERROR(VLOOKUP(HH1,LAMBABOK!$A:$U,8,),"")</f>
        <v/>
      </c>
      <c r="HI21" s="10" t="str">
        <f>IFERROR(VLOOKUP(HI1,LAMBABOK!$A:$U,8,),"")</f>
        <v/>
      </c>
      <c r="HJ21" s="10" t="str">
        <f>IFERROR(VLOOKUP(HJ1,LAMBABOK!$A:$U,8,),"")</f>
        <v/>
      </c>
      <c r="HK21" s="10" t="str">
        <f>IFERROR(VLOOKUP(HK1,LAMBABOK!$A:$U,8,),"")</f>
        <v/>
      </c>
      <c r="HL21" s="10" t="str">
        <f>IFERROR(VLOOKUP(HL1,LAMBABOK!$A:$U,8,),"")</f>
        <v/>
      </c>
      <c r="HM21" s="10" t="str">
        <f>IFERROR(VLOOKUP(HM1,LAMBABOK!$A:$U,8,),"")</f>
        <v/>
      </c>
      <c r="HN21" s="10" t="str">
        <f>IFERROR(VLOOKUP(HN1,LAMBABOK!$A:$U,8,),"")</f>
        <v/>
      </c>
      <c r="HO21" s="10" t="str">
        <f>IFERROR(VLOOKUP(HO1,LAMBABOK!$A:$U,8,),"")</f>
        <v/>
      </c>
      <c r="HP21" s="10" t="str">
        <f>IFERROR(VLOOKUP(HP1,LAMBABOK!$A:$U,8,),"")</f>
        <v/>
      </c>
      <c r="HQ21" s="10" t="str">
        <f>IFERROR(VLOOKUP(HQ1,LAMBABOK!$A:$U,8,),"")</f>
        <v/>
      </c>
      <c r="HR21" s="10" t="str">
        <f>IFERROR(VLOOKUP(HR1,LAMBABOK!$A:$U,8,),"")</f>
        <v/>
      </c>
      <c r="HS21" s="10" t="str">
        <f>IFERROR(VLOOKUP(HS1,LAMBABOK!$A:$U,8,),"")</f>
        <v/>
      </c>
      <c r="HT21" s="10" t="str">
        <f>IFERROR(VLOOKUP(HT1,LAMBABOK!$A:$U,8,),"")</f>
        <v/>
      </c>
      <c r="HU21" s="10" t="str">
        <f>IFERROR(VLOOKUP(HU1,LAMBABOK!$A:$U,8,),"")</f>
        <v/>
      </c>
      <c r="HV21" s="10" t="str">
        <f>IFERROR(VLOOKUP(HV1,LAMBABOK!$A:$U,8,),"")</f>
        <v/>
      </c>
      <c r="HW21" s="10" t="str">
        <f>IFERROR(VLOOKUP(HW1,LAMBABOK!$A:$U,8,),"")</f>
        <v/>
      </c>
      <c r="HX21" s="10" t="str">
        <f>IFERROR(VLOOKUP(HX1,LAMBABOK!$A:$U,8,),"")</f>
        <v/>
      </c>
      <c r="HY21" s="10" t="str">
        <f>IFERROR(VLOOKUP(HY1,LAMBABOK!$A:$U,8,),"")</f>
        <v/>
      </c>
      <c r="HZ21" s="10" t="str">
        <f>IFERROR(VLOOKUP(HZ1,LAMBABOK!$A:$U,8,),"")</f>
        <v/>
      </c>
      <c r="IA21" s="10" t="str">
        <f>IFERROR(VLOOKUP(IA1,LAMBABOK!$A:$U,8,),"")</f>
        <v/>
      </c>
      <c r="IB21" s="10" t="str">
        <f>IFERROR(VLOOKUP(IB1,LAMBABOK!$A:$U,8,),"")</f>
        <v/>
      </c>
      <c r="IC21" s="10" t="str">
        <f>IFERROR(VLOOKUP(IC1,LAMBABOK!$A:$U,8,),"")</f>
        <v/>
      </c>
      <c r="ID21" s="10" t="str">
        <f>IFERROR(VLOOKUP(ID1,LAMBABOK!$A:$U,8,),"")</f>
        <v/>
      </c>
      <c r="IE21" s="10" t="str">
        <f>IFERROR(VLOOKUP(IE1,LAMBABOK!$A:$U,8,),"")</f>
        <v/>
      </c>
      <c r="IF21" s="10" t="str">
        <f>IFERROR(VLOOKUP(IF1,LAMBABOK!$A:$U,8,),"")</f>
        <v/>
      </c>
      <c r="IG21" s="10" t="str">
        <f>IFERROR(VLOOKUP(IG1,LAMBABOK!$A:$U,8,),"")</f>
        <v/>
      </c>
      <c r="IH21" s="10" t="str">
        <f>IFERROR(VLOOKUP(IH1,LAMBABOK!$A:$U,8,),"")</f>
        <v/>
      </c>
      <c r="II21" s="10" t="str">
        <f>IFERROR(VLOOKUP(II1,LAMBABOK!$A:$U,8,),"")</f>
        <v/>
      </c>
      <c r="IJ21" s="10" t="str">
        <f>IFERROR(VLOOKUP(IJ1,LAMBABOK!$A:$U,8,),"")</f>
        <v/>
      </c>
      <c r="IK21" s="10" t="str">
        <f>IFERROR(VLOOKUP(IK1,LAMBABOK!$A:$U,8,),"")</f>
        <v/>
      </c>
      <c r="IL21" s="10" t="str">
        <f>IFERROR(VLOOKUP(IL1,LAMBABOK!$A:$U,8,),"")</f>
        <v/>
      </c>
      <c r="IM21" s="10" t="str">
        <f>IFERROR(VLOOKUP(IM1,LAMBABOK!$A:$U,8,),"")</f>
        <v/>
      </c>
      <c r="IN21" s="10" t="str">
        <f>IFERROR(VLOOKUP(IN1,LAMBABOK!$A:$U,8,),"")</f>
        <v/>
      </c>
      <c r="IO21" s="10" t="str">
        <f>IFERROR(VLOOKUP(IO1,LAMBABOK!$A:$U,8,),"")</f>
        <v/>
      </c>
      <c r="IP21" s="10" t="str">
        <f>IFERROR(VLOOKUP(IP1,LAMBABOK!$A:$U,8,),"")</f>
        <v/>
      </c>
      <c r="IQ21" s="10" t="str">
        <f>IFERROR(VLOOKUP(IQ1,LAMBABOK!$A:$U,8,),"")</f>
        <v/>
      </c>
      <c r="IR21" s="10" t="str">
        <f>IFERROR(VLOOKUP(IR1,LAMBABOK!$A:$U,8,),"")</f>
        <v/>
      </c>
      <c r="IS21" s="10" t="str">
        <f>IFERROR(VLOOKUP(IS1,LAMBABOK!$A:$U,8,),"")</f>
        <v/>
      </c>
      <c r="IT21" s="10" t="str">
        <f>IFERROR(VLOOKUP(IT1,LAMBABOK!$A:$U,8,),"")</f>
        <v/>
      </c>
      <c r="IU21" s="10" t="str">
        <f>IFERROR(VLOOKUP(IU1,LAMBABOK!$A:$U,8,),"")</f>
        <v/>
      </c>
      <c r="IV21" s="10" t="str">
        <f>IFERROR(VLOOKUP(IV1,LAMBABOK!$A:$U,8,),"")</f>
        <v/>
      </c>
      <c r="IW21" s="10" t="str">
        <f>IFERROR(VLOOKUP(IW1,LAMBABOK!$A:$U,8,),"")</f>
        <v/>
      </c>
      <c r="IX21" s="10" t="str">
        <f>IFERROR(VLOOKUP(IX1,LAMBABOK!$A:$U,8,),"")</f>
        <v/>
      </c>
      <c r="IY21" s="10" t="str">
        <f>IFERROR(VLOOKUP(IY1,LAMBABOK!$A:$U,8,),"")</f>
        <v/>
      </c>
      <c r="IZ21" s="10" t="str">
        <f>IFERROR(VLOOKUP(IZ1,LAMBABOK!$A:$U,8,),"")</f>
        <v/>
      </c>
      <c r="JA21" s="10" t="str">
        <f>IFERROR(VLOOKUP(JA1,LAMBABOK!$A:$U,8,),"")</f>
        <v/>
      </c>
      <c r="JB21" s="10" t="str">
        <f>IFERROR(VLOOKUP(JB1,LAMBABOK!$A:$U,8,),"")</f>
        <v/>
      </c>
      <c r="JC21" s="10" t="str">
        <f>IFERROR(VLOOKUP(JC1,LAMBABOK!$A:$U,8,),"")</f>
        <v/>
      </c>
      <c r="JD21" s="10" t="str">
        <f>IFERROR(VLOOKUP(JD1,LAMBABOK!$A:$U,8,),"")</f>
        <v/>
      </c>
      <c r="JE21" s="10" t="str">
        <f>IFERROR(VLOOKUP(JE1,LAMBABOK!$A:$U,8,),"")</f>
        <v/>
      </c>
      <c r="JF21" s="10" t="str">
        <f>IFERROR(VLOOKUP(JF1,LAMBABOK!$A:$U,8,),"")</f>
        <v/>
      </c>
      <c r="JG21" s="10" t="str">
        <f>IFERROR(VLOOKUP(JG1,LAMBABOK!$A:$U,8,),"")</f>
        <v/>
      </c>
      <c r="JH21" s="10" t="str">
        <f>IFERROR(VLOOKUP(JH1,LAMBABOK!$A:$U,8,),"")</f>
        <v/>
      </c>
      <c r="JI21" s="10" t="str">
        <f>IFERROR(VLOOKUP(JI1,LAMBABOK!$A:$U,8,),"")</f>
        <v/>
      </c>
      <c r="JJ21" s="10" t="str">
        <f>IFERROR(VLOOKUP(JJ1,LAMBABOK!$A:$U,8,),"")</f>
        <v/>
      </c>
      <c r="JK21" s="10" t="str">
        <f>IFERROR(VLOOKUP(JK1,LAMBABOK!$A:$U,8,),"")</f>
        <v/>
      </c>
      <c r="JL21" s="10" t="str">
        <f>IFERROR(VLOOKUP(JL1,LAMBABOK!$A:$U,8,),"")</f>
        <v/>
      </c>
      <c r="JM21" s="10" t="str">
        <f>IFERROR(VLOOKUP(JM1,LAMBABOK!$A:$U,8,),"")</f>
        <v/>
      </c>
      <c r="JN21" s="10" t="str">
        <f>IFERROR(VLOOKUP(JN1,LAMBABOK!$A:$U,8,),"")</f>
        <v/>
      </c>
      <c r="JO21" s="10" t="str">
        <f>IFERROR(VLOOKUP(JO1,LAMBABOK!$A:$U,8,),"")</f>
        <v/>
      </c>
      <c r="JP21" s="10" t="str">
        <f>IFERROR(VLOOKUP(JP1,LAMBABOK!$A:$U,8,),"")</f>
        <v/>
      </c>
      <c r="JQ21" s="10" t="str">
        <f>IFERROR(VLOOKUP(JQ1,LAMBABOK!$A:$U,8,),"")</f>
        <v/>
      </c>
      <c r="JR21" s="10" t="str">
        <f>IFERROR(VLOOKUP(JR1,LAMBABOK!$A:$U,8,),"")</f>
        <v/>
      </c>
      <c r="JS21" s="10" t="str">
        <f>IFERROR(VLOOKUP(JS1,LAMBABOK!$A:$U,8,),"")</f>
        <v/>
      </c>
      <c r="JT21" s="10" t="str">
        <f>IFERROR(VLOOKUP(JT1,LAMBABOK!$A:$U,8,),"")</f>
        <v/>
      </c>
      <c r="JU21" s="10" t="str">
        <f>IFERROR(VLOOKUP(JU1,LAMBABOK!$A:$U,8,),"")</f>
        <v/>
      </c>
      <c r="JV21" s="10" t="str">
        <f>IFERROR(VLOOKUP(JV1,LAMBABOK!$A:$U,8,),"")</f>
        <v/>
      </c>
      <c r="JW21" s="10" t="str">
        <f>IFERROR(VLOOKUP(JW1,LAMBABOK!$A:$U,8,),"")</f>
        <v/>
      </c>
      <c r="JX21" s="10" t="str">
        <f>IFERROR(VLOOKUP(JX1,LAMBABOK!$A:$U,8,),"")</f>
        <v/>
      </c>
      <c r="JY21" s="10" t="str">
        <f>IFERROR(VLOOKUP(JY1,LAMBABOK!$A:$U,8,),"")</f>
        <v/>
      </c>
      <c r="JZ21" s="10" t="str">
        <f>IFERROR(VLOOKUP(JZ1,LAMBABOK!$A:$U,8,),"")</f>
        <v/>
      </c>
      <c r="KA21" s="10" t="str">
        <f>IFERROR(VLOOKUP(KA1,LAMBABOK!$A:$U,8,),"")</f>
        <v/>
      </c>
      <c r="KB21" s="10" t="str">
        <f>IFERROR(VLOOKUP(KB1,LAMBABOK!$A:$U,8,),"")</f>
        <v/>
      </c>
      <c r="KC21" s="10" t="str">
        <f>IFERROR(VLOOKUP(KC1,LAMBABOK!$A:$U,8,),"")</f>
        <v/>
      </c>
      <c r="KD21" s="10" t="str">
        <f>IFERROR(VLOOKUP(KD1,LAMBABOK!$A:$U,8,),"")</f>
        <v/>
      </c>
      <c r="KE21" s="10" t="str">
        <f>IFERROR(VLOOKUP(KE1,LAMBABOK!$A:$U,8,),"")</f>
        <v/>
      </c>
      <c r="KF21" s="10" t="str">
        <f>IFERROR(VLOOKUP(KF1,LAMBABOK!$A:$U,8,),"")</f>
        <v/>
      </c>
      <c r="KG21" s="10" t="str">
        <f>IFERROR(VLOOKUP(KG1,LAMBABOK!$A:$U,8,),"")</f>
        <v/>
      </c>
      <c r="KH21" s="10" t="str">
        <f>IFERROR(VLOOKUP(KH1,LAMBABOK!$A:$U,8,),"")</f>
        <v/>
      </c>
      <c r="KI21" s="10" t="str">
        <f>IFERROR(VLOOKUP(KI1,LAMBABOK!$A:$U,8,),"")</f>
        <v/>
      </c>
      <c r="KJ21" s="10" t="str">
        <f>IFERROR(VLOOKUP(KJ1,LAMBABOK!$A:$U,8,),"")</f>
        <v/>
      </c>
      <c r="KK21" s="10" t="str">
        <f>IFERROR(VLOOKUP(KK1,LAMBABOK!$A:$U,8,),"")</f>
        <v/>
      </c>
      <c r="KL21" s="10" t="str">
        <f>IFERROR(VLOOKUP(KL1,LAMBABOK!$A:$U,8,),"")</f>
        <v/>
      </c>
      <c r="KM21" s="10" t="str">
        <f>IFERROR(VLOOKUP(KM1,LAMBABOK!$A:$U,8,),"")</f>
        <v/>
      </c>
      <c r="KN21" s="10" t="str">
        <f>IFERROR(VLOOKUP(KN1,LAMBABOK!$A:$U,8,),"")</f>
        <v/>
      </c>
      <c r="KO21" s="10" t="str">
        <f>IFERROR(VLOOKUP(KO1,LAMBABOK!$A:$U,8,),"")</f>
        <v/>
      </c>
      <c r="KP21" s="10" t="str">
        <f>IFERROR(VLOOKUP(KP1,LAMBABOK!$A:$U,8,),"")</f>
        <v/>
      </c>
      <c r="KQ21" s="10" t="str">
        <f>IFERROR(VLOOKUP(KQ1,LAMBABOK!$A:$U,8,),"")</f>
        <v/>
      </c>
      <c r="KR21" s="10" t="str">
        <f>IFERROR(VLOOKUP(KR1,LAMBABOK!$A:$U,8,),"")</f>
        <v/>
      </c>
      <c r="KS21" s="10" t="str">
        <f>IFERROR(VLOOKUP(KS1,LAMBABOK!$A:$U,8,),"")</f>
        <v/>
      </c>
      <c r="KT21" s="10" t="str">
        <f>IFERROR(VLOOKUP(KT1,LAMBABOK!$A:$U,8,),"")</f>
        <v/>
      </c>
      <c r="KU21" s="10" t="str">
        <f>IFERROR(VLOOKUP(KU1,LAMBABOK!$A:$U,8,),"")</f>
        <v/>
      </c>
      <c r="KV21" s="10" t="str">
        <f>IFERROR(VLOOKUP(KV1,LAMBABOK!$A:$U,8,),"")</f>
        <v/>
      </c>
      <c r="KW21" s="10" t="str">
        <f>IFERROR(VLOOKUP(KW1,LAMBABOK!$A:$U,8,),"")</f>
        <v/>
      </c>
      <c r="KX21" s="10" t="str">
        <f>IFERROR(VLOOKUP(KX1,LAMBABOK!$A:$U,8,),"")</f>
        <v/>
      </c>
      <c r="KY21" s="10" t="str">
        <f>IFERROR(VLOOKUP(KY1,LAMBABOK!$A:$U,8,),"")</f>
        <v/>
      </c>
      <c r="KZ21" s="10" t="str">
        <f>IFERROR(VLOOKUP(KZ1,LAMBABOK!$A:$U,8,),"")</f>
        <v/>
      </c>
      <c r="LA21" s="10" t="str">
        <f>IFERROR(VLOOKUP(LA1,LAMBABOK!$A:$U,8,),"")</f>
        <v/>
      </c>
      <c r="LB21" s="10" t="str">
        <f>IFERROR(VLOOKUP(LB1,LAMBABOK!$A:$U,8,),"")</f>
        <v/>
      </c>
      <c r="LC21" s="10" t="str">
        <f>IFERROR(VLOOKUP(LC1,LAMBABOK!$A:$U,8,),"")</f>
        <v/>
      </c>
      <c r="LD21" s="10" t="str">
        <f>IFERROR(VLOOKUP(LD1,LAMBABOK!$A:$U,8,),"")</f>
        <v/>
      </c>
      <c r="LE21" s="10" t="str">
        <f>IFERROR(VLOOKUP(LE1,LAMBABOK!$A:$U,8,),"")</f>
        <v/>
      </c>
      <c r="LF21" s="10" t="str">
        <f>IFERROR(VLOOKUP(LF1,LAMBABOK!$A:$U,8,),"")</f>
        <v/>
      </c>
      <c r="LG21" s="10" t="str">
        <f>IFERROR(VLOOKUP(LG1,LAMBABOK!$A:$U,8,),"")</f>
        <v/>
      </c>
      <c r="LH21" s="10" t="str">
        <f>IFERROR(VLOOKUP(LH1,LAMBABOK!$A:$U,8,),"")</f>
        <v/>
      </c>
      <c r="LI21" s="10" t="str">
        <f>IFERROR(VLOOKUP(LI1,LAMBABOK!$A:$U,8,),"")</f>
        <v/>
      </c>
      <c r="LJ21" s="10" t="str">
        <f>IFERROR(VLOOKUP(LJ1,LAMBABOK!$A:$U,8,),"")</f>
        <v/>
      </c>
      <c r="LK21" s="10" t="str">
        <f>IFERROR(VLOOKUP(LK1,LAMBABOK!$A:$U,8,),"")</f>
        <v/>
      </c>
      <c r="LL21" s="10" t="str">
        <f>IFERROR(VLOOKUP(LL1,LAMBABOK!$A:$U,8,),"")</f>
        <v/>
      </c>
      <c r="LM21" s="10" t="str">
        <f>IFERROR(VLOOKUP(LM1,LAMBABOK!$A:$U,8,),"")</f>
        <v/>
      </c>
      <c r="LN21" s="10" t="str">
        <f>IFERROR(VLOOKUP(LN1,LAMBABOK!$A:$U,8,),"")</f>
        <v/>
      </c>
      <c r="LO21" s="10" t="str">
        <f>IFERROR(VLOOKUP(LO1,LAMBABOK!$A:$U,8,),"")</f>
        <v/>
      </c>
      <c r="LP21" s="10" t="str">
        <f>IFERROR(VLOOKUP(LP1,LAMBABOK!$A:$U,8,),"")</f>
        <v/>
      </c>
      <c r="LQ21" s="10" t="str">
        <f>IFERROR(VLOOKUP(LQ1,LAMBABOK!$A:$U,8,),"")</f>
        <v/>
      </c>
      <c r="LR21" s="10" t="str">
        <f>IFERROR(VLOOKUP(LR1,LAMBABOK!$A:$U,8,),"")</f>
        <v/>
      </c>
      <c r="LS21" s="10" t="str">
        <f>IFERROR(VLOOKUP(LS1,LAMBABOK!$A:$U,8,),"")</f>
        <v/>
      </c>
      <c r="LT21" s="10" t="str">
        <f>IFERROR(VLOOKUP(LT1,LAMBABOK!$A:$U,8,),"")</f>
        <v/>
      </c>
      <c r="LU21" s="10" t="str">
        <f>IFERROR(VLOOKUP(LU1,LAMBABOK!$A:$U,8,),"")</f>
        <v/>
      </c>
      <c r="LV21" s="10" t="str">
        <f>IFERROR(VLOOKUP(LV1,LAMBABOK!$A:$U,8,),"")</f>
        <v/>
      </c>
      <c r="LW21" s="10" t="str">
        <f>IFERROR(VLOOKUP(LW1,LAMBABOK!$A:$U,8,),"")</f>
        <v/>
      </c>
      <c r="LX21" s="10" t="str">
        <f>IFERROR(VLOOKUP(LX1,LAMBABOK!$A:$U,8,),"")</f>
        <v/>
      </c>
      <c r="LY21" s="10" t="str">
        <f>IFERROR(VLOOKUP(LY1,LAMBABOK!$A:$U,8,),"")</f>
        <v/>
      </c>
      <c r="LZ21" s="10" t="str">
        <f>IFERROR(VLOOKUP(LZ1,LAMBABOK!$A:$U,8,),"")</f>
        <v/>
      </c>
      <c r="MA21" s="10" t="str">
        <f>IFERROR(VLOOKUP(MA1,LAMBABOK!$A:$U,8,),"")</f>
        <v/>
      </c>
      <c r="MB21" s="10" t="str">
        <f>IFERROR(VLOOKUP(MB1,LAMBABOK!$A:$U,8,),"")</f>
        <v/>
      </c>
      <c r="MC21" s="10" t="str">
        <f>IFERROR(VLOOKUP(MC1,LAMBABOK!$A:$U,8,),"")</f>
        <v/>
      </c>
      <c r="MD21" s="10" t="str">
        <f>IFERROR(VLOOKUP(MD1,LAMBABOK!$A:$U,8,),"")</f>
        <v/>
      </c>
      <c r="ME21" s="10" t="str">
        <f>IFERROR(VLOOKUP(ME1,LAMBABOK!$A:$U,8,),"")</f>
        <v/>
      </c>
      <c r="MF21" s="10" t="str">
        <f>IFERROR(VLOOKUP(MF1,LAMBABOK!$A:$U,8,),"")</f>
        <v/>
      </c>
      <c r="MG21" s="10" t="str">
        <f>IFERROR(VLOOKUP(MG1,LAMBABOK!$A:$U,8,),"")</f>
        <v/>
      </c>
      <c r="MH21" s="10" t="str">
        <f>IFERROR(VLOOKUP(MH1,LAMBABOK!$A:$U,8,),"")</f>
        <v/>
      </c>
      <c r="MI21" s="10" t="str">
        <f>IFERROR(VLOOKUP(MI1,LAMBABOK!$A:$U,8,),"")</f>
        <v/>
      </c>
      <c r="MJ21" s="10" t="str">
        <f>IFERROR(VLOOKUP(MJ1,LAMBABOK!$A:$U,8,),"")</f>
        <v/>
      </c>
      <c r="MK21" s="10" t="str">
        <f>IFERROR(VLOOKUP(MK1,LAMBABOK!$A:$U,8,),"")</f>
        <v/>
      </c>
      <c r="ML21" s="10" t="str">
        <f>IFERROR(VLOOKUP(ML1,LAMBABOK!$A:$U,8,),"")</f>
        <v/>
      </c>
      <c r="MM21" s="10" t="str">
        <f>IFERROR(VLOOKUP(MM1,LAMBABOK!$A:$U,8,),"")</f>
        <v/>
      </c>
      <c r="MN21" s="10" t="str">
        <f>IFERROR(VLOOKUP(MN1,LAMBABOK!$A:$U,8,),"")</f>
        <v/>
      </c>
      <c r="MO21" s="10" t="str">
        <f>IFERROR(VLOOKUP(MO1,LAMBABOK!$A:$U,8,),"")</f>
        <v/>
      </c>
      <c r="MP21" s="10" t="str">
        <f>IFERROR(VLOOKUP(MP1,LAMBABOK!$A:$U,8,),"")</f>
        <v/>
      </c>
      <c r="MQ21" s="10" t="str">
        <f>IFERROR(VLOOKUP(MQ1,LAMBABOK!$A:$U,8,),"")</f>
        <v/>
      </c>
      <c r="MR21" s="10" t="str">
        <f>IFERROR(VLOOKUP(MR1,LAMBABOK!$A:$U,8,),"")</f>
        <v/>
      </c>
      <c r="MS21" s="10" t="str">
        <f>IFERROR(VLOOKUP(MS1,LAMBABOK!$A:$U,8,),"")</f>
        <v/>
      </c>
      <c r="MT21" s="10" t="str">
        <f>IFERROR(VLOOKUP(MT1,LAMBABOK!$A:$U,8,),"")</f>
        <v/>
      </c>
      <c r="MU21" s="10" t="str">
        <f>IFERROR(VLOOKUP(MU1,LAMBABOK!$A:$U,8,),"")</f>
        <v/>
      </c>
      <c r="MV21" s="10" t="str">
        <f>IFERROR(VLOOKUP(MV1,LAMBABOK!$A:$U,8,),"")</f>
        <v/>
      </c>
      <c r="MW21" s="10" t="str">
        <f>IFERROR(VLOOKUP(MW1,LAMBABOK!$A:$U,8,),"")</f>
        <v/>
      </c>
      <c r="MX21" s="10" t="str">
        <f>IFERROR(VLOOKUP(MX1,LAMBABOK!$A:$U,8,),"")</f>
        <v/>
      </c>
      <c r="MY21" s="10" t="str">
        <f>IFERROR(VLOOKUP(MY1,LAMBABOK!$A:$U,8,),"")</f>
        <v/>
      </c>
      <c r="MZ21" s="10" t="str">
        <f>IFERROR(VLOOKUP(MZ1,LAMBABOK!$A:$U,8,),"")</f>
        <v/>
      </c>
      <c r="NA21" s="10" t="str">
        <f>IFERROR(VLOOKUP(NA1,LAMBABOK!$A:$U,8,),"")</f>
        <v/>
      </c>
      <c r="NB21" s="10" t="str">
        <f>IFERROR(VLOOKUP(NB1,LAMBABOK!$A:$U,8,),"")</f>
        <v/>
      </c>
      <c r="NC21" s="10" t="str">
        <f>IFERROR(VLOOKUP(NC1,LAMBABOK!$A:$U,8,),"")</f>
        <v/>
      </c>
      <c r="ND21" s="10" t="str">
        <f>IFERROR(VLOOKUP(ND1,LAMBABOK!$A:$U,8,),"")</f>
        <v/>
      </c>
      <c r="NE21" s="10" t="str">
        <f>IFERROR(VLOOKUP(NE1,LAMBABOK!$A:$U,8,),"")</f>
        <v/>
      </c>
      <c r="NF21" s="10" t="str">
        <f>IFERROR(VLOOKUP(NF1,LAMBABOK!$A:$U,8,),"")</f>
        <v/>
      </c>
      <c r="NG21" s="10" t="str">
        <f>IFERROR(VLOOKUP(NG1,LAMBABOK!$A:$U,8,),"")</f>
        <v/>
      </c>
      <c r="NH21" s="10" t="str">
        <f>IFERROR(VLOOKUP(NH1,LAMBABOK!$A:$U,8,),"")</f>
        <v/>
      </c>
      <c r="NI21" s="10" t="str">
        <f>IFERROR(VLOOKUP(NI1,LAMBABOK!$A:$U,8,),"")</f>
        <v/>
      </c>
      <c r="NJ21" s="10" t="str">
        <f>IFERROR(VLOOKUP(NJ1,LAMBABOK!$A:$U,8,),"")</f>
        <v/>
      </c>
      <c r="NK21" s="10" t="str">
        <f>IFERROR(VLOOKUP(NK1,LAMBABOK!$A:$U,8,),"")</f>
        <v/>
      </c>
      <c r="NL21" s="10" t="str">
        <f>IFERROR(VLOOKUP(NL1,LAMBABOK!$A:$U,8,),"")</f>
        <v/>
      </c>
      <c r="NM21" s="10" t="str">
        <f>IFERROR(VLOOKUP(NM1,LAMBABOK!$A:$U,8,),"")</f>
        <v/>
      </c>
      <c r="NN21" s="10" t="str">
        <f>IFERROR(VLOOKUP(NN1,LAMBABOK!$A:$U,8,),"")</f>
        <v/>
      </c>
      <c r="NO21" s="10" t="str">
        <f>IFERROR(VLOOKUP(NO1,LAMBABOK!$A:$U,8,),"")</f>
        <v/>
      </c>
      <c r="NP21" s="10" t="str">
        <f>IFERROR(VLOOKUP(NP1,LAMBABOK!$A:$U,8,),"")</f>
        <v/>
      </c>
      <c r="NQ21" s="10" t="str">
        <f>IFERROR(VLOOKUP(NQ1,LAMBABOK!$A:$U,8,),"")</f>
        <v/>
      </c>
      <c r="NR21" s="10" t="str">
        <f>IFERROR(VLOOKUP(NR1,LAMBABOK!$A:$U,8,),"")</f>
        <v/>
      </c>
      <c r="NS21" s="10" t="str">
        <f>IFERROR(VLOOKUP(NS1,LAMBABOK!$A:$U,8,),"")</f>
        <v/>
      </c>
      <c r="NT21" s="10" t="str">
        <f>IFERROR(VLOOKUP(NT1,LAMBABOK!$A:$U,8,),"")</f>
        <v/>
      </c>
      <c r="NU21" s="10" t="str">
        <f>IFERROR(VLOOKUP(NU1,LAMBABOK!$A:$U,8,),"")</f>
        <v/>
      </c>
      <c r="NV21" s="10" t="str">
        <f>IFERROR(VLOOKUP(NV1,LAMBABOK!$A:$U,8,),"")</f>
        <v/>
      </c>
      <c r="NW21" s="10" t="str">
        <f>IFERROR(VLOOKUP(NW1,LAMBABOK!$A:$U,8,),"")</f>
        <v/>
      </c>
      <c r="NX21" s="10" t="str">
        <f>IFERROR(VLOOKUP(NX1,LAMBABOK!$A:$U,8,),"")</f>
        <v/>
      </c>
      <c r="NY21" s="10" t="str">
        <f>IFERROR(VLOOKUP(NY1,LAMBABOK!$A:$U,8,),"")</f>
        <v/>
      </c>
      <c r="NZ21" s="10" t="str">
        <f>IFERROR(VLOOKUP(NZ1,LAMBABOK!$A:$U,8,),"")</f>
        <v/>
      </c>
      <c r="OA21" s="10" t="str">
        <f>IFERROR(VLOOKUP(OA1,LAMBABOK!$A:$U,8,),"")</f>
        <v/>
      </c>
      <c r="OB21" s="10" t="str">
        <f>IFERROR(VLOOKUP(OB1,LAMBABOK!$A:$U,8,),"")</f>
        <v/>
      </c>
      <c r="OC21" s="10" t="str">
        <f>IFERROR(VLOOKUP(OC1,LAMBABOK!$A:$U,8,),"")</f>
        <v/>
      </c>
      <c r="OD21" s="10" t="str">
        <f>IFERROR(VLOOKUP(OD1,LAMBABOK!$A:$U,8,),"")</f>
        <v/>
      </c>
      <c r="OE21" s="10" t="str">
        <f>IFERROR(VLOOKUP(OE1,LAMBABOK!$A:$U,8,),"")</f>
        <v/>
      </c>
      <c r="OF21" s="10" t="str">
        <f>IFERROR(VLOOKUP(OF1,LAMBABOK!$A:$U,8,),"")</f>
        <v/>
      </c>
      <c r="OG21" s="10" t="str">
        <f>IFERROR(VLOOKUP(OG1,LAMBABOK!$A:$U,8,),"")</f>
        <v/>
      </c>
      <c r="OH21" s="10" t="str">
        <f>IFERROR(VLOOKUP(OH1,LAMBABOK!$A:$U,8,),"")</f>
        <v/>
      </c>
      <c r="OI21" s="10" t="str">
        <f>IFERROR(VLOOKUP(OI1,LAMBABOK!$A:$U,8,),"")</f>
        <v/>
      </c>
      <c r="OJ21" s="10" t="str">
        <f>IFERROR(VLOOKUP(OJ1,LAMBABOK!$A:$U,8,),"")</f>
        <v/>
      </c>
      <c r="OK21" s="10" t="str">
        <f>IFERROR(VLOOKUP(OK1,LAMBABOK!$A:$U,8,),"")</f>
        <v/>
      </c>
      <c r="OL21" s="10" t="str">
        <f>IFERROR(VLOOKUP(OL1,LAMBABOK!$A:$U,8,),"")</f>
        <v/>
      </c>
      <c r="OM21" s="10" t="str">
        <f>IFERROR(VLOOKUP(OM1,LAMBABOK!$A:$U,8,),"")</f>
        <v/>
      </c>
      <c r="ON21" s="10" t="str">
        <f>IFERROR(VLOOKUP(ON1,LAMBABOK!$A:$U,8,),"")</f>
        <v/>
      </c>
      <c r="OO21" s="10" t="str">
        <f>IFERROR(VLOOKUP(OO1,LAMBABOK!$A:$U,8,),"")</f>
        <v/>
      </c>
      <c r="OP21" s="10" t="str">
        <f>IFERROR(VLOOKUP(OP1,LAMBABOK!$A:$U,8,),"")</f>
        <v/>
      </c>
      <c r="OQ21" s="10" t="str">
        <f>IFERROR(VLOOKUP(OQ1,LAMBABOK!$A:$U,8,),"")</f>
        <v/>
      </c>
      <c r="OR21" s="10" t="str">
        <f>IFERROR(VLOOKUP(OR1,LAMBABOK!$A:$U,8,),"")</f>
        <v/>
      </c>
      <c r="OS21" s="10" t="str">
        <f>IFERROR(VLOOKUP(OS1,LAMBABOK!$A:$U,8,),"")</f>
        <v/>
      </c>
      <c r="OT21" s="10" t="str">
        <f>IFERROR(VLOOKUP(OT1,LAMBABOK!$A:$U,8,),"")</f>
        <v/>
      </c>
      <c r="OU21" s="10" t="str">
        <f>IFERROR(VLOOKUP(OU1,LAMBABOK!$A:$U,8,),"")</f>
        <v/>
      </c>
      <c r="OV21" s="10" t="str">
        <f>IFERROR(VLOOKUP(OV1,LAMBABOK!$A:$U,8,),"")</f>
        <v/>
      </c>
      <c r="OW21" s="10" t="str">
        <f>IFERROR(VLOOKUP(OW1,LAMBABOK!$A:$U,8,),"")</f>
        <v/>
      </c>
      <c r="OX21" s="10" t="str">
        <f>IFERROR(VLOOKUP(OX1,LAMBABOK!$A:$U,8,),"")</f>
        <v/>
      </c>
      <c r="OY21" s="10" t="str">
        <f>IFERROR(VLOOKUP(OY1,LAMBABOK!$A:$U,8,),"")</f>
        <v/>
      </c>
      <c r="OZ21" s="10" t="str">
        <f>IFERROR(VLOOKUP(OZ1,LAMBABOK!$A:$U,8,),"")</f>
        <v/>
      </c>
      <c r="PA21" s="10" t="str">
        <f>IFERROR(VLOOKUP(PA1,LAMBABOK!$A:$U,8,),"")</f>
        <v/>
      </c>
      <c r="PB21" s="10" t="str">
        <f>IFERROR(VLOOKUP(PB1,LAMBABOK!$A:$U,8,),"")</f>
        <v/>
      </c>
      <c r="PC21" s="10" t="str">
        <f>IFERROR(VLOOKUP(PC1,LAMBABOK!$A:$U,8,),"")</f>
        <v/>
      </c>
      <c r="PD21" s="10" t="str">
        <f>IFERROR(VLOOKUP(PD1,LAMBABOK!$A:$U,8,),"")</f>
        <v/>
      </c>
      <c r="PE21" s="10" t="str">
        <f>IFERROR(VLOOKUP(PE1,LAMBABOK!$A:$U,8,),"")</f>
        <v/>
      </c>
      <c r="PF21" s="10" t="str">
        <f>IFERROR(VLOOKUP(PF1,LAMBABOK!$A:$U,8,),"")</f>
        <v/>
      </c>
      <c r="PG21" s="10" t="str">
        <f>IFERROR(VLOOKUP(PG1,LAMBABOK!$A:$U,8,),"")</f>
        <v/>
      </c>
      <c r="PH21" s="10" t="str">
        <f>IFERROR(VLOOKUP(PH1,LAMBABOK!$A:$U,8,),"")</f>
        <v/>
      </c>
      <c r="PI21" s="10" t="str">
        <f>IFERROR(VLOOKUP(PI1,LAMBABOK!$A:$U,8,),"")</f>
        <v/>
      </c>
      <c r="PJ21" s="10" t="str">
        <f>IFERROR(VLOOKUP(PJ1,LAMBABOK!$A:$U,8,),"")</f>
        <v/>
      </c>
      <c r="PK21" s="10" t="str">
        <f>IFERROR(VLOOKUP(PK1,LAMBABOK!$A:$U,8,),"")</f>
        <v/>
      </c>
      <c r="PL21" s="10" t="str">
        <f>IFERROR(VLOOKUP(PL1,LAMBABOK!$A:$U,8,),"")</f>
        <v/>
      </c>
      <c r="PM21" s="10" t="str">
        <f>IFERROR(VLOOKUP(PM1,LAMBABOK!$A:$U,8,),"")</f>
        <v/>
      </c>
      <c r="PN21" s="10" t="str">
        <f>IFERROR(VLOOKUP(PN1,LAMBABOK!$A:$U,8,),"")</f>
        <v/>
      </c>
      <c r="PO21" s="10" t="str">
        <f>IFERROR(VLOOKUP(PO1,LAMBABOK!$A:$U,8,),"")</f>
        <v/>
      </c>
      <c r="PP21" s="10" t="str">
        <f>IFERROR(VLOOKUP(PP1,LAMBABOK!$A:$U,8,),"")</f>
        <v/>
      </c>
      <c r="PQ21" s="10" t="str">
        <f>IFERROR(VLOOKUP(PQ1,LAMBABOK!$A:$U,8,),"")</f>
        <v/>
      </c>
      <c r="PR21" s="10" t="str">
        <f>IFERROR(VLOOKUP(PR1,LAMBABOK!$A:$U,8,),"")</f>
        <v/>
      </c>
      <c r="PS21" s="10" t="str">
        <f>IFERROR(VLOOKUP(PS1,LAMBABOK!$A:$U,8,),"")</f>
        <v/>
      </c>
      <c r="PT21" s="10" t="str">
        <f>IFERROR(VLOOKUP(PT1,LAMBABOK!$A:$U,8,),"")</f>
        <v/>
      </c>
      <c r="PU21" s="10" t="str">
        <f>IFERROR(VLOOKUP(PU1,LAMBABOK!$A:$U,8,),"")</f>
        <v/>
      </c>
      <c r="PV21" s="10" t="str">
        <f>IFERROR(VLOOKUP(PV1,LAMBABOK!$A:$U,8,),"")</f>
        <v/>
      </c>
      <c r="PW21" s="10" t="str">
        <f>IFERROR(VLOOKUP(PW1,LAMBABOK!$A:$U,8,),"")</f>
        <v/>
      </c>
      <c r="PX21" s="10" t="str">
        <f>IFERROR(VLOOKUP(PX1,LAMBABOK!$A:$U,8,),"")</f>
        <v/>
      </c>
      <c r="PY21" s="10" t="str">
        <f>IFERROR(VLOOKUP(PY1,LAMBABOK!$A:$U,8,),"")</f>
        <v/>
      </c>
      <c r="PZ21" s="10" t="str">
        <f>IFERROR(VLOOKUP(PZ1,LAMBABOK!$A:$U,8,),"")</f>
        <v/>
      </c>
      <c r="QA21" s="10" t="str">
        <f>IFERROR(VLOOKUP(QA1,LAMBABOK!$A:$U,8,),"")</f>
        <v/>
      </c>
      <c r="QB21" s="10" t="str">
        <f>IFERROR(VLOOKUP(QB1,LAMBABOK!$A:$U,8,),"")</f>
        <v/>
      </c>
      <c r="QC21" s="10" t="str">
        <f>IFERROR(VLOOKUP(QC1,LAMBABOK!$A:$U,8,),"")</f>
        <v/>
      </c>
      <c r="QD21" s="10" t="str">
        <f>IFERROR(VLOOKUP(QD1,LAMBABOK!$A:$U,8,),"")</f>
        <v/>
      </c>
      <c r="QE21" s="10" t="str">
        <f>IFERROR(VLOOKUP(QE1,LAMBABOK!$A:$U,8,),"")</f>
        <v/>
      </c>
      <c r="QF21" s="10" t="str">
        <f>IFERROR(VLOOKUP(QF1,LAMBABOK!$A:$U,8,),"")</f>
        <v/>
      </c>
      <c r="QG21" s="10" t="str">
        <f>IFERROR(VLOOKUP(QG1,LAMBABOK!$A:$U,8,),"")</f>
        <v/>
      </c>
      <c r="QH21" s="10" t="str">
        <f>IFERROR(VLOOKUP(QH1,LAMBABOK!$A:$U,8,),"")</f>
        <v/>
      </c>
      <c r="QI21" s="10" t="str">
        <f>IFERROR(VLOOKUP(QI1,LAMBABOK!$A:$U,8,),"")</f>
        <v/>
      </c>
      <c r="QJ21" s="10" t="str">
        <f>IFERROR(VLOOKUP(QJ1,LAMBABOK!$A:$U,8,),"")</f>
        <v/>
      </c>
      <c r="QK21" s="10" t="str">
        <f>IFERROR(VLOOKUP(QK1,LAMBABOK!$A:$U,8,),"")</f>
        <v/>
      </c>
      <c r="QL21" s="10" t="str">
        <f>IFERROR(VLOOKUP(QL1,LAMBABOK!$A:$U,8,),"")</f>
        <v/>
      </c>
      <c r="QM21" s="10" t="str">
        <f>IFERROR(VLOOKUP(QM1,LAMBABOK!$A:$U,8,),"")</f>
        <v/>
      </c>
      <c r="QN21" s="10" t="str">
        <f>IFERROR(VLOOKUP(QN1,LAMBABOK!$A:$U,8,),"")</f>
        <v/>
      </c>
      <c r="QO21" s="10" t="str">
        <f>IFERROR(VLOOKUP(QO1,LAMBABOK!$A:$U,8,),"")</f>
        <v/>
      </c>
      <c r="QP21" s="10" t="str">
        <f>IFERROR(VLOOKUP(QP1,LAMBABOK!$A:$U,8,),"")</f>
        <v/>
      </c>
      <c r="QQ21" s="10" t="str">
        <f>IFERROR(VLOOKUP(QQ1,LAMBABOK!$A:$U,8,),"")</f>
        <v/>
      </c>
      <c r="QR21" s="10" t="str">
        <f>IFERROR(VLOOKUP(QR1,LAMBABOK!$A:$U,8,),"")</f>
        <v/>
      </c>
      <c r="QS21" s="10" t="str">
        <f>IFERROR(VLOOKUP(QS1,LAMBABOK!$A:$U,8,),"")</f>
        <v/>
      </c>
      <c r="QT21" s="10" t="str">
        <f>IFERROR(VLOOKUP(QT1,LAMBABOK!$A:$U,8,),"")</f>
        <v/>
      </c>
      <c r="QU21" s="10" t="str">
        <f>IFERROR(VLOOKUP(QU1,LAMBABOK!$A:$U,8,),"")</f>
        <v/>
      </c>
      <c r="QV21" s="10" t="str">
        <f>IFERROR(VLOOKUP(QV1,LAMBABOK!$A:$U,8,),"")</f>
        <v/>
      </c>
      <c r="QW21" s="10" t="str">
        <f>IFERROR(VLOOKUP(QW1,LAMBABOK!$A:$U,8,),"")</f>
        <v/>
      </c>
      <c r="QX21" s="10" t="str">
        <f>IFERROR(VLOOKUP(QX1,LAMBABOK!$A:$U,8,),"")</f>
        <v/>
      </c>
      <c r="QY21" s="10" t="str">
        <f>IFERROR(VLOOKUP(QY1,LAMBABOK!$A:$U,8,),"")</f>
        <v/>
      </c>
      <c r="QZ21" s="10" t="str">
        <f>IFERROR(VLOOKUP(QZ1,LAMBABOK!$A:$U,8,),"")</f>
        <v/>
      </c>
      <c r="RA21" s="10" t="str">
        <f>IFERROR(VLOOKUP(RA1,LAMBABOK!$A:$U,8,),"")</f>
        <v/>
      </c>
      <c r="RB21" s="10" t="str">
        <f>IFERROR(VLOOKUP(RB1,LAMBABOK!$A:$U,8,),"")</f>
        <v/>
      </c>
      <c r="RC21" s="10" t="str">
        <f>IFERROR(VLOOKUP(RC1,LAMBABOK!$A:$U,8,),"")</f>
        <v/>
      </c>
      <c r="RD21" s="10" t="str">
        <f>IFERROR(VLOOKUP(RD1,LAMBABOK!$A:$U,8,),"")</f>
        <v/>
      </c>
      <c r="RE21" s="10" t="str">
        <f>IFERROR(VLOOKUP(RE1,LAMBABOK!$A:$U,8,),"")</f>
        <v/>
      </c>
      <c r="RF21" s="10" t="str">
        <f>IFERROR(VLOOKUP(RF1,LAMBABOK!$A:$U,8,),"")</f>
        <v/>
      </c>
      <c r="RG21" s="10" t="str">
        <f>IFERROR(VLOOKUP(RG1,LAMBABOK!$A:$U,8,),"")</f>
        <v/>
      </c>
      <c r="RH21" s="10" t="str">
        <f>IFERROR(VLOOKUP(RH1,LAMBABOK!$A:$U,8,),"")</f>
        <v/>
      </c>
      <c r="RI21" s="10" t="str">
        <f>IFERROR(VLOOKUP(RI1,LAMBABOK!$A:$U,8,),"")</f>
        <v/>
      </c>
      <c r="RJ21" s="10" t="str">
        <f>IFERROR(VLOOKUP(RJ1,LAMBABOK!$A:$U,8,),"")</f>
        <v/>
      </c>
      <c r="RK21" s="10" t="str">
        <f>IFERROR(VLOOKUP(RK1,LAMBABOK!$A:$U,8,),"")</f>
        <v/>
      </c>
      <c r="RL21" s="10" t="str">
        <f>IFERROR(VLOOKUP(RL1,LAMBABOK!$A:$U,8,),"")</f>
        <v/>
      </c>
      <c r="RM21" s="10" t="str">
        <f>IFERROR(VLOOKUP(RM1,LAMBABOK!$A:$U,8,),"")</f>
        <v/>
      </c>
      <c r="RN21" s="10" t="str">
        <f>IFERROR(VLOOKUP(RN1,LAMBABOK!$A:$U,8,),"")</f>
        <v/>
      </c>
      <c r="RO21" s="10" t="str">
        <f>IFERROR(VLOOKUP(RO1,LAMBABOK!$A:$U,8,),"")</f>
        <v/>
      </c>
      <c r="RP21" s="10" t="str">
        <f>IFERROR(VLOOKUP(RP1,LAMBABOK!$A:$U,8,),"")</f>
        <v/>
      </c>
      <c r="RQ21" s="10" t="str">
        <f>IFERROR(VLOOKUP(RQ1,LAMBABOK!$A:$U,8,),"")</f>
        <v/>
      </c>
      <c r="RR21" s="10" t="str">
        <f>IFERROR(VLOOKUP(RR1,LAMBABOK!$A:$U,8,),"")</f>
        <v/>
      </c>
      <c r="RS21" s="10" t="str">
        <f>IFERROR(VLOOKUP(RS1,LAMBABOK!$A:$U,8,),"")</f>
        <v/>
      </c>
      <c r="RT21" s="10" t="str">
        <f>IFERROR(VLOOKUP(RT1,LAMBABOK!$A:$U,8,),"")</f>
        <v/>
      </c>
      <c r="RU21" s="10" t="str">
        <f>IFERROR(VLOOKUP(RU1,LAMBABOK!$A:$U,8,),"")</f>
        <v/>
      </c>
      <c r="RV21" s="10" t="str">
        <f>IFERROR(VLOOKUP(RV1,LAMBABOK!$A:$U,8,),"")</f>
        <v/>
      </c>
      <c r="RW21" s="10" t="str">
        <f>IFERROR(VLOOKUP(RW1,LAMBABOK!$A:$U,8,),"")</f>
        <v/>
      </c>
      <c r="RX21" s="10" t="str">
        <f>IFERROR(VLOOKUP(RX1,LAMBABOK!$A:$U,8,),"")</f>
        <v/>
      </c>
      <c r="RY21" s="10" t="str">
        <f>IFERROR(VLOOKUP(RY1,LAMBABOK!$A:$U,8,),"")</f>
        <v/>
      </c>
      <c r="RZ21" s="10" t="str">
        <f>IFERROR(VLOOKUP(RZ1,LAMBABOK!$A:$U,8,),"")</f>
        <v/>
      </c>
      <c r="SA21" s="10" t="str">
        <f>IFERROR(VLOOKUP(SA1,LAMBABOK!$A:$U,8,),"")</f>
        <v/>
      </c>
      <c r="SB21" s="10" t="str">
        <f>IFERROR(VLOOKUP(SB1,LAMBABOK!$A:$U,8,),"")</f>
        <v/>
      </c>
      <c r="SC21" s="10" t="str">
        <f>IFERROR(VLOOKUP(SC1,LAMBABOK!$A:$U,8,),"")</f>
        <v/>
      </c>
      <c r="SD21" s="10" t="str">
        <f>IFERROR(VLOOKUP(SD1,LAMBABOK!$A:$U,8,),"")</f>
        <v/>
      </c>
      <c r="SE21" s="10" t="str">
        <f>IFERROR(VLOOKUP(SE1,LAMBABOK!$A:$U,8,),"")</f>
        <v/>
      </c>
      <c r="SF21" s="10" t="str">
        <f>IFERROR(VLOOKUP(SF1,LAMBABOK!$A:$U,8,),"")</f>
        <v/>
      </c>
      <c r="SG21" s="10" t="str">
        <f>IFERROR(VLOOKUP(SG1,LAMBABOK!$A:$U,8,),"")</f>
        <v/>
      </c>
      <c r="SH21" s="10" t="str">
        <f>IFERROR(VLOOKUP(SH1,LAMBABOK!$A:$U,8,),"")</f>
        <v/>
      </c>
      <c r="SI21" s="16"/>
    </row>
    <row r="22" spans="1:503" s="1" customFormat="1" x14ac:dyDescent="0.25">
      <c r="A22" s="5" t="s">
        <v>26</v>
      </c>
      <c r="B22" s="13" t="e">
        <f>AVERAGE(LAMBABOK!I:I)</f>
        <v>#DIV/0!</v>
      </c>
      <c r="C22" s="10" t="str">
        <f>IFERROR(VLOOKUP(C1,LAMBABOK!$A:$U,9,),"")</f>
        <v/>
      </c>
      <c r="D22" s="10" t="str">
        <f>IFERROR(VLOOKUP(D1,LAMBABOK!$A:$U,9,),"")</f>
        <v/>
      </c>
      <c r="E22" s="10" t="str">
        <f>IFERROR(VLOOKUP(E1,LAMBABOK!$A:$U,9,),"")</f>
        <v/>
      </c>
      <c r="F22" s="10" t="str">
        <f>IFERROR(VLOOKUP(F1,LAMBABOK!$A:$U,9,),"")</f>
        <v/>
      </c>
      <c r="G22" s="10" t="str">
        <f>IFERROR(VLOOKUP(G1,LAMBABOK!$A:$U,9,),"")</f>
        <v/>
      </c>
      <c r="H22" s="10" t="str">
        <f>IFERROR(VLOOKUP(H1,LAMBABOK!$A:$U,9,),"")</f>
        <v/>
      </c>
      <c r="I22" s="10" t="str">
        <f>IFERROR(VLOOKUP(I1,LAMBABOK!$A:$U,9,),"")</f>
        <v/>
      </c>
      <c r="J22" s="10" t="str">
        <f>IFERROR(VLOOKUP(J1,LAMBABOK!$A:$U,9,),"")</f>
        <v/>
      </c>
      <c r="K22" s="10" t="str">
        <f>IFERROR(VLOOKUP(K1,LAMBABOK!$A:$U,9,),"")</f>
        <v/>
      </c>
      <c r="L22" s="10" t="str">
        <f>IFERROR(VLOOKUP(L1,LAMBABOK!$A:$U,9,),"")</f>
        <v/>
      </c>
      <c r="M22" s="10" t="str">
        <f>IFERROR(VLOOKUP(M1,LAMBABOK!$A:$U,9,),"")</f>
        <v/>
      </c>
      <c r="N22" s="10" t="str">
        <f>IFERROR(VLOOKUP(N1,LAMBABOK!$A:$U,9,),"")</f>
        <v/>
      </c>
      <c r="O22" s="10" t="str">
        <f>IFERROR(VLOOKUP(O1,LAMBABOK!$A:$U,9,),"")</f>
        <v/>
      </c>
      <c r="P22" s="10" t="str">
        <f>IFERROR(VLOOKUP(P1,LAMBABOK!$A:$U,9,),"")</f>
        <v/>
      </c>
      <c r="Q22" s="10" t="str">
        <f>IFERROR(VLOOKUP(Q1,LAMBABOK!$A:$U,9,),"")</f>
        <v/>
      </c>
      <c r="R22" s="10" t="str">
        <f>IFERROR(VLOOKUP(R1,LAMBABOK!$A:$U,9,),"")</f>
        <v/>
      </c>
      <c r="S22" s="10" t="str">
        <f>IFERROR(VLOOKUP(S1,LAMBABOK!$A:$U,9,),"")</f>
        <v/>
      </c>
      <c r="T22" s="10" t="str">
        <f>IFERROR(VLOOKUP(T1,LAMBABOK!$A:$U,9,),"")</f>
        <v/>
      </c>
      <c r="U22" s="10" t="str">
        <f>IFERROR(VLOOKUP(U1,LAMBABOK!$A:$U,9,),"")</f>
        <v/>
      </c>
      <c r="V22" s="10" t="str">
        <f>IFERROR(VLOOKUP(V1,LAMBABOK!$A:$U,9,),"")</f>
        <v/>
      </c>
      <c r="W22" s="10" t="str">
        <f>IFERROR(VLOOKUP(W1,LAMBABOK!$A:$U,9,),"")</f>
        <v/>
      </c>
      <c r="X22" s="10" t="str">
        <f>IFERROR(VLOOKUP(X1,LAMBABOK!$A:$U,9,),"")</f>
        <v/>
      </c>
      <c r="Y22" s="10" t="str">
        <f>IFERROR(VLOOKUP(Y1,LAMBABOK!$A:$U,9,),"")</f>
        <v/>
      </c>
      <c r="Z22" s="10" t="str">
        <f>IFERROR(VLOOKUP(Z1,LAMBABOK!$A:$U,9,),"")</f>
        <v/>
      </c>
      <c r="AA22" s="10" t="str">
        <f>IFERROR(VLOOKUP(AA1,LAMBABOK!$A:$U,9,),"")</f>
        <v/>
      </c>
      <c r="AB22" s="10" t="str">
        <f>IFERROR(VLOOKUP(AB1,LAMBABOK!$A:$U,9,),"")</f>
        <v/>
      </c>
      <c r="AC22" s="10" t="str">
        <f>IFERROR(VLOOKUP(AC1,LAMBABOK!$A:$U,9,),"")</f>
        <v/>
      </c>
      <c r="AD22" s="10" t="str">
        <f>IFERROR(VLOOKUP(AD1,LAMBABOK!$A:$U,9,),"")</f>
        <v/>
      </c>
      <c r="AE22" s="10" t="str">
        <f>IFERROR(VLOOKUP(AE1,LAMBABOK!$A:$U,9,),"")</f>
        <v/>
      </c>
      <c r="AF22" s="10" t="str">
        <f>IFERROR(VLOOKUP(AF1,LAMBABOK!$A:$U,9,),"")</f>
        <v/>
      </c>
      <c r="AG22" s="10" t="str">
        <f>IFERROR(VLOOKUP(AG1,LAMBABOK!$A:$U,9,),"")</f>
        <v/>
      </c>
      <c r="AH22" s="10" t="str">
        <f>IFERROR(VLOOKUP(AH1,LAMBABOK!$A:$U,9,),"")</f>
        <v/>
      </c>
      <c r="AI22" s="10" t="str">
        <f>IFERROR(VLOOKUP(AI1,LAMBABOK!$A:$U,9,),"")</f>
        <v/>
      </c>
      <c r="AJ22" s="10" t="str">
        <f>IFERROR(VLOOKUP(AJ1,LAMBABOK!$A:$U,9,),"")</f>
        <v/>
      </c>
      <c r="AK22" s="10" t="str">
        <f>IFERROR(VLOOKUP(AK1,LAMBABOK!$A:$U,9,),"")</f>
        <v/>
      </c>
      <c r="AL22" s="10" t="str">
        <f>IFERROR(VLOOKUP(AL1,LAMBABOK!$A:$U,9,),"")</f>
        <v/>
      </c>
      <c r="AM22" s="10" t="str">
        <f>IFERROR(VLOOKUP(AM1,LAMBABOK!$A:$U,9,),"")</f>
        <v/>
      </c>
      <c r="AN22" s="10" t="str">
        <f>IFERROR(VLOOKUP(AN1,LAMBABOK!$A:$U,9,),"")</f>
        <v/>
      </c>
      <c r="AO22" s="10" t="str">
        <f>IFERROR(VLOOKUP(AO1,LAMBABOK!$A:$U,9,),"")</f>
        <v/>
      </c>
      <c r="AP22" s="10" t="str">
        <f>IFERROR(VLOOKUP(AP1,LAMBABOK!$A:$U,9,),"")</f>
        <v/>
      </c>
      <c r="AQ22" s="10" t="str">
        <f>IFERROR(VLOOKUP(AQ1,LAMBABOK!$A:$U,9,),"")</f>
        <v/>
      </c>
      <c r="AR22" s="10" t="str">
        <f>IFERROR(VLOOKUP(AR1,LAMBABOK!$A:$U,9,),"")</f>
        <v/>
      </c>
      <c r="AS22" s="10" t="str">
        <f>IFERROR(VLOOKUP(AS1,LAMBABOK!$A:$U,9,),"")</f>
        <v/>
      </c>
      <c r="AT22" s="10" t="str">
        <f>IFERROR(VLOOKUP(AT1,LAMBABOK!$A:$U,9,),"")</f>
        <v/>
      </c>
      <c r="AU22" s="10" t="str">
        <f>IFERROR(VLOOKUP(AU1,LAMBABOK!$A:$U,9,),"")</f>
        <v/>
      </c>
      <c r="AV22" s="10" t="str">
        <f>IFERROR(VLOOKUP(AV1,LAMBABOK!$A:$U,9,),"")</f>
        <v/>
      </c>
      <c r="AW22" s="10" t="str">
        <f>IFERROR(VLOOKUP(AW1,LAMBABOK!$A:$U,9,),"")</f>
        <v/>
      </c>
      <c r="AX22" s="10" t="str">
        <f>IFERROR(VLOOKUP(AX1,LAMBABOK!$A:$U,9,),"")</f>
        <v/>
      </c>
      <c r="AY22" s="10" t="str">
        <f>IFERROR(VLOOKUP(AY1,LAMBABOK!$A:$U,9,),"")</f>
        <v/>
      </c>
      <c r="AZ22" s="10" t="str">
        <f>IFERROR(VLOOKUP(AZ1,LAMBABOK!$A:$U,9,),"")</f>
        <v/>
      </c>
      <c r="BA22" s="10" t="str">
        <f>IFERROR(VLOOKUP(BA1,LAMBABOK!$A:$U,9,),"")</f>
        <v/>
      </c>
      <c r="BB22" s="10" t="str">
        <f>IFERROR(VLOOKUP(BB1,LAMBABOK!$A:$U,9,),"")</f>
        <v/>
      </c>
      <c r="BC22" s="10" t="str">
        <f>IFERROR(VLOOKUP(BC1,LAMBABOK!$A:$U,9,),"")</f>
        <v/>
      </c>
      <c r="BD22" s="10" t="str">
        <f>IFERROR(VLOOKUP(BD1,LAMBABOK!$A:$U,9,),"")</f>
        <v/>
      </c>
      <c r="BE22" s="10" t="str">
        <f>IFERROR(VLOOKUP(BE1,LAMBABOK!$A:$U,9,),"")</f>
        <v/>
      </c>
      <c r="BF22" s="10" t="str">
        <f>IFERROR(VLOOKUP(BF1,LAMBABOK!$A:$U,9,),"")</f>
        <v/>
      </c>
      <c r="BG22" s="10" t="str">
        <f>IFERROR(VLOOKUP(BG1,LAMBABOK!$A:$U,9,),"")</f>
        <v/>
      </c>
      <c r="BH22" s="10" t="str">
        <f>IFERROR(VLOOKUP(BH1,LAMBABOK!$A:$U,9,),"")</f>
        <v/>
      </c>
      <c r="BI22" s="10" t="str">
        <f>IFERROR(VLOOKUP(BI1,LAMBABOK!$A:$U,9,),"")</f>
        <v/>
      </c>
      <c r="BJ22" s="10" t="str">
        <f>IFERROR(VLOOKUP(BJ1,LAMBABOK!$A:$U,9,),"")</f>
        <v/>
      </c>
      <c r="BK22" s="10" t="str">
        <f>IFERROR(VLOOKUP(BK1,LAMBABOK!$A:$U,9,),"")</f>
        <v/>
      </c>
      <c r="BL22" s="10" t="str">
        <f>IFERROR(VLOOKUP(BL1,LAMBABOK!$A:$U,9,),"")</f>
        <v/>
      </c>
      <c r="BM22" s="10" t="str">
        <f>IFERROR(VLOOKUP(BM1,LAMBABOK!$A:$U,9,),"")</f>
        <v/>
      </c>
      <c r="BN22" s="10" t="str">
        <f>IFERROR(VLOOKUP(BN1,LAMBABOK!$A:$U,9,),"")</f>
        <v/>
      </c>
      <c r="BO22" s="10" t="str">
        <f>IFERROR(VLOOKUP(BO1,LAMBABOK!$A:$U,9,),"")</f>
        <v/>
      </c>
      <c r="BP22" s="10" t="str">
        <f>IFERROR(VLOOKUP(BP1,LAMBABOK!$A:$U,9,),"")</f>
        <v/>
      </c>
      <c r="BQ22" s="10" t="str">
        <f>IFERROR(VLOOKUP(BQ1,LAMBABOK!$A:$U,9,),"")</f>
        <v/>
      </c>
      <c r="BR22" s="10" t="str">
        <f>IFERROR(VLOOKUP(BR1,LAMBABOK!$A:$U,9,),"")</f>
        <v/>
      </c>
      <c r="BS22" s="10" t="str">
        <f>IFERROR(VLOOKUP(BS1,LAMBABOK!$A:$U,9,),"")</f>
        <v/>
      </c>
      <c r="BT22" s="10" t="str">
        <f>IFERROR(VLOOKUP(BT1,LAMBABOK!$A:$U,9,),"")</f>
        <v/>
      </c>
      <c r="BU22" s="10" t="str">
        <f>IFERROR(VLOOKUP(BU1,LAMBABOK!$A:$U,9,),"")</f>
        <v/>
      </c>
      <c r="BV22" s="10" t="str">
        <f>IFERROR(VLOOKUP(BV1,LAMBABOK!$A:$U,9,),"")</f>
        <v/>
      </c>
      <c r="BW22" s="10" t="str">
        <f>IFERROR(VLOOKUP(BW1,LAMBABOK!$A:$U,9,),"")</f>
        <v/>
      </c>
      <c r="BX22" s="10" t="str">
        <f>IFERROR(VLOOKUP(BX1,LAMBABOK!$A:$U,9,),"")</f>
        <v/>
      </c>
      <c r="BY22" s="10" t="str">
        <f>IFERROR(VLOOKUP(BY1,LAMBABOK!$A:$U,9,),"")</f>
        <v/>
      </c>
      <c r="BZ22" s="10" t="str">
        <f>IFERROR(VLOOKUP(BZ1,LAMBABOK!$A:$U,9,),"")</f>
        <v/>
      </c>
      <c r="CA22" s="10" t="str">
        <f>IFERROR(VLOOKUP(CA1,LAMBABOK!$A:$U,9,),"")</f>
        <v/>
      </c>
      <c r="CB22" s="10" t="str">
        <f>IFERROR(VLOOKUP(CB1,LAMBABOK!$A:$U,9,),"")</f>
        <v/>
      </c>
      <c r="CC22" s="10" t="str">
        <f>IFERROR(VLOOKUP(CC1,LAMBABOK!$A:$U,9,),"")</f>
        <v/>
      </c>
      <c r="CD22" s="10" t="str">
        <f>IFERROR(VLOOKUP(CD1,LAMBABOK!$A:$U,9,),"")</f>
        <v/>
      </c>
      <c r="CE22" s="10" t="str">
        <f>IFERROR(VLOOKUP(CE1,LAMBABOK!$A:$U,9,),"")</f>
        <v/>
      </c>
      <c r="CF22" s="10" t="str">
        <f>IFERROR(VLOOKUP(CF1,LAMBABOK!$A:$U,9,),"")</f>
        <v/>
      </c>
      <c r="CG22" s="10" t="str">
        <f>IFERROR(VLOOKUP(CG1,LAMBABOK!$A:$U,9,),"")</f>
        <v/>
      </c>
      <c r="CH22" s="10" t="str">
        <f>IFERROR(VLOOKUP(CH1,LAMBABOK!$A:$U,9,),"")</f>
        <v/>
      </c>
      <c r="CI22" s="10" t="str">
        <f>IFERROR(VLOOKUP(CI1,LAMBABOK!$A:$U,9,),"")</f>
        <v/>
      </c>
      <c r="CJ22" s="10" t="str">
        <f>IFERROR(VLOOKUP(CJ1,LAMBABOK!$A:$U,9,),"")</f>
        <v/>
      </c>
      <c r="CK22" s="10" t="str">
        <f>IFERROR(VLOOKUP(CK1,LAMBABOK!$A:$U,9,),"")</f>
        <v/>
      </c>
      <c r="CL22" s="10" t="str">
        <f>IFERROR(VLOOKUP(CL1,LAMBABOK!$A:$U,9,),"")</f>
        <v/>
      </c>
      <c r="CM22" s="10" t="str">
        <f>IFERROR(VLOOKUP(CM1,LAMBABOK!$A:$U,9,),"")</f>
        <v/>
      </c>
      <c r="CN22" s="10" t="str">
        <f>IFERROR(VLOOKUP(CN1,LAMBABOK!$A:$U,9,),"")</f>
        <v/>
      </c>
      <c r="CO22" s="10" t="str">
        <f>IFERROR(VLOOKUP(CO1,LAMBABOK!$A:$U,9,),"")</f>
        <v/>
      </c>
      <c r="CP22" s="10" t="str">
        <f>IFERROR(VLOOKUP(CP1,LAMBABOK!$A:$U,9,),"")</f>
        <v/>
      </c>
      <c r="CQ22" s="10" t="str">
        <f>IFERROR(VLOOKUP(CQ1,LAMBABOK!$A:$U,9,),"")</f>
        <v/>
      </c>
      <c r="CR22" s="10" t="str">
        <f>IFERROR(VLOOKUP(CR1,LAMBABOK!$A:$U,9,),"")</f>
        <v/>
      </c>
      <c r="CS22" s="10" t="str">
        <f>IFERROR(VLOOKUP(CS1,LAMBABOK!$A:$U,9,),"")</f>
        <v/>
      </c>
      <c r="CT22" s="10" t="str">
        <f>IFERROR(VLOOKUP(CT1,LAMBABOK!$A:$U,9,),"")</f>
        <v/>
      </c>
      <c r="CU22" s="10" t="str">
        <f>IFERROR(VLOOKUP(CU1,LAMBABOK!$A:$U,9,),"")</f>
        <v/>
      </c>
      <c r="CV22" s="10" t="str">
        <f>IFERROR(VLOOKUP(CV1,LAMBABOK!$A:$U,9,),"")</f>
        <v/>
      </c>
      <c r="CW22" s="10" t="str">
        <f>IFERROR(VLOOKUP(CW1,LAMBABOK!$A:$U,9,),"")</f>
        <v/>
      </c>
      <c r="CX22" s="10" t="str">
        <f>IFERROR(VLOOKUP(CX1,LAMBABOK!$A:$U,9,),"")</f>
        <v/>
      </c>
      <c r="CY22" s="10" t="str">
        <f>IFERROR(VLOOKUP(CY1,LAMBABOK!$A:$U,9,),"")</f>
        <v/>
      </c>
      <c r="CZ22" s="10" t="str">
        <f>IFERROR(VLOOKUP(CZ1,LAMBABOK!$A:$U,9,),"")</f>
        <v/>
      </c>
      <c r="DA22" s="10" t="str">
        <f>IFERROR(VLOOKUP(DA1,LAMBABOK!$A:$U,9,),"")</f>
        <v/>
      </c>
      <c r="DB22" s="10" t="str">
        <f>IFERROR(VLOOKUP(DB1,LAMBABOK!$A:$U,9,),"")</f>
        <v/>
      </c>
      <c r="DC22" s="10" t="str">
        <f>IFERROR(VLOOKUP(DC1,LAMBABOK!$A:$U,9,),"")</f>
        <v/>
      </c>
      <c r="DD22" s="10" t="str">
        <f>IFERROR(VLOOKUP(DD1,LAMBABOK!$A:$U,9,),"")</f>
        <v/>
      </c>
      <c r="DE22" s="10" t="str">
        <f>IFERROR(VLOOKUP(DE1,LAMBABOK!$A:$U,9,),"")</f>
        <v/>
      </c>
      <c r="DF22" s="10" t="str">
        <f>IFERROR(VLOOKUP(DF1,LAMBABOK!$A:$U,9,),"")</f>
        <v/>
      </c>
      <c r="DG22" s="10" t="str">
        <f>IFERROR(VLOOKUP(DG1,LAMBABOK!$A:$U,9,),"")</f>
        <v/>
      </c>
      <c r="DH22" s="10" t="str">
        <f>IFERROR(VLOOKUP(DH1,LAMBABOK!$A:$U,9,),"")</f>
        <v/>
      </c>
      <c r="DI22" s="10" t="str">
        <f>IFERROR(VLOOKUP(DI1,LAMBABOK!$A:$U,9,),"")</f>
        <v/>
      </c>
      <c r="DJ22" s="10" t="str">
        <f>IFERROR(VLOOKUP(DJ1,LAMBABOK!$A:$U,9,),"")</f>
        <v/>
      </c>
      <c r="DK22" s="10" t="str">
        <f>IFERROR(VLOOKUP(DK1,LAMBABOK!$A:$U,9,),"")</f>
        <v/>
      </c>
      <c r="DL22" s="10" t="str">
        <f>IFERROR(VLOOKUP(DL1,LAMBABOK!$A:$U,9,),"")</f>
        <v/>
      </c>
      <c r="DM22" s="10" t="str">
        <f>IFERROR(VLOOKUP(DM1,LAMBABOK!$A:$U,9,),"")</f>
        <v/>
      </c>
      <c r="DN22" s="10" t="str">
        <f>IFERROR(VLOOKUP(DN1,LAMBABOK!$A:$U,9,),"")</f>
        <v/>
      </c>
      <c r="DO22" s="10" t="str">
        <f>IFERROR(VLOOKUP(DO1,LAMBABOK!$A:$U,9,),"")</f>
        <v/>
      </c>
      <c r="DP22" s="10" t="str">
        <f>IFERROR(VLOOKUP(DP1,LAMBABOK!$A:$U,9,),"")</f>
        <v/>
      </c>
      <c r="DQ22" s="10" t="str">
        <f>IFERROR(VLOOKUP(DQ1,LAMBABOK!$A:$U,9,),"")</f>
        <v/>
      </c>
      <c r="DR22" s="10" t="str">
        <f>IFERROR(VLOOKUP(DR1,LAMBABOK!$A:$U,9,),"")</f>
        <v/>
      </c>
      <c r="DS22" s="10" t="str">
        <f>IFERROR(VLOOKUP(DS1,LAMBABOK!$A:$U,9,),"")</f>
        <v/>
      </c>
      <c r="DT22" s="10" t="str">
        <f>IFERROR(VLOOKUP(DT1,LAMBABOK!$A:$U,9,),"")</f>
        <v/>
      </c>
      <c r="DU22" s="10" t="str">
        <f>IFERROR(VLOOKUP(DU1,LAMBABOK!$A:$U,9,),"")</f>
        <v/>
      </c>
      <c r="DV22" s="10" t="str">
        <f>IFERROR(VLOOKUP(DV1,LAMBABOK!$A:$U,9,),"")</f>
        <v/>
      </c>
      <c r="DW22" s="10" t="str">
        <f>IFERROR(VLOOKUP(DW1,LAMBABOK!$A:$U,9,),"")</f>
        <v/>
      </c>
      <c r="DX22" s="10" t="str">
        <f>IFERROR(VLOOKUP(DX1,LAMBABOK!$A:$U,9,),"")</f>
        <v/>
      </c>
      <c r="DY22" s="10" t="str">
        <f>IFERROR(VLOOKUP(DY1,LAMBABOK!$A:$U,9,),"")</f>
        <v/>
      </c>
      <c r="DZ22" s="10" t="str">
        <f>IFERROR(VLOOKUP(DZ1,LAMBABOK!$A:$U,9,),"")</f>
        <v/>
      </c>
      <c r="EA22" s="10" t="str">
        <f>IFERROR(VLOOKUP(EA1,LAMBABOK!$A:$U,9,),"")</f>
        <v/>
      </c>
      <c r="EB22" s="10" t="str">
        <f>IFERROR(VLOOKUP(EB1,LAMBABOK!$A:$U,9,),"")</f>
        <v/>
      </c>
      <c r="EC22" s="10" t="str">
        <f>IFERROR(VLOOKUP(EC1,LAMBABOK!$A:$U,9,),"")</f>
        <v/>
      </c>
      <c r="ED22" s="10" t="str">
        <f>IFERROR(VLOOKUP(ED1,LAMBABOK!$A:$U,9,),"")</f>
        <v/>
      </c>
      <c r="EE22" s="10" t="str">
        <f>IFERROR(VLOOKUP(EE1,LAMBABOK!$A:$U,9,),"")</f>
        <v/>
      </c>
      <c r="EF22" s="10" t="str">
        <f>IFERROR(VLOOKUP(EF1,LAMBABOK!$A:$U,9,),"")</f>
        <v/>
      </c>
      <c r="EG22" s="10" t="str">
        <f>IFERROR(VLOOKUP(EG1,LAMBABOK!$A:$U,9,),"")</f>
        <v/>
      </c>
      <c r="EH22" s="10" t="str">
        <f>IFERROR(VLOOKUP(EH1,LAMBABOK!$A:$U,9,),"")</f>
        <v/>
      </c>
      <c r="EI22" s="10" t="str">
        <f>IFERROR(VLOOKUP(EI1,LAMBABOK!$A:$U,9,),"")</f>
        <v/>
      </c>
      <c r="EJ22" s="10" t="str">
        <f>IFERROR(VLOOKUP(EJ1,LAMBABOK!$A:$U,9,),"")</f>
        <v/>
      </c>
      <c r="EK22" s="10" t="str">
        <f>IFERROR(VLOOKUP(EK1,LAMBABOK!$A:$U,9,),"")</f>
        <v/>
      </c>
      <c r="EL22" s="10" t="str">
        <f>IFERROR(VLOOKUP(EL1,LAMBABOK!$A:$U,9,),"")</f>
        <v/>
      </c>
      <c r="EM22" s="10" t="str">
        <f>IFERROR(VLOOKUP(EM1,LAMBABOK!$A:$U,9,),"")</f>
        <v/>
      </c>
      <c r="EN22" s="10" t="str">
        <f>IFERROR(VLOOKUP(EN1,LAMBABOK!$A:$U,9,),"")</f>
        <v/>
      </c>
      <c r="EO22" s="10" t="str">
        <f>IFERROR(VLOOKUP(EO1,LAMBABOK!$A:$U,9,),"")</f>
        <v/>
      </c>
      <c r="EP22" s="10" t="str">
        <f>IFERROR(VLOOKUP(EP1,LAMBABOK!$A:$U,9,),"")</f>
        <v/>
      </c>
      <c r="EQ22" s="10" t="str">
        <f>IFERROR(VLOOKUP(EQ1,LAMBABOK!$A:$U,9,),"")</f>
        <v/>
      </c>
      <c r="ER22" s="10" t="str">
        <f>IFERROR(VLOOKUP(ER1,LAMBABOK!$A:$U,9,),"")</f>
        <v/>
      </c>
      <c r="ES22" s="10" t="str">
        <f>IFERROR(VLOOKUP(ES1,LAMBABOK!$A:$U,9,),"")</f>
        <v/>
      </c>
      <c r="ET22" s="10" t="str">
        <f>IFERROR(VLOOKUP(ET1,LAMBABOK!$A:$U,9,),"")</f>
        <v/>
      </c>
      <c r="EU22" s="10" t="str">
        <f>IFERROR(VLOOKUP(EU1,LAMBABOK!$A:$U,9,),"")</f>
        <v/>
      </c>
      <c r="EV22" s="10" t="str">
        <f>IFERROR(VLOOKUP(EV1,LAMBABOK!$A:$U,9,),"")</f>
        <v/>
      </c>
      <c r="EW22" s="10" t="str">
        <f>IFERROR(VLOOKUP(EW1,LAMBABOK!$A:$U,9,),"")</f>
        <v/>
      </c>
      <c r="EX22" s="10" t="str">
        <f>IFERROR(VLOOKUP(EX1,LAMBABOK!$A:$U,9,),"")</f>
        <v/>
      </c>
      <c r="EY22" s="10" t="str">
        <f>IFERROR(VLOOKUP(EY1,LAMBABOK!$A:$U,9,),"")</f>
        <v/>
      </c>
      <c r="EZ22" s="10" t="str">
        <f>IFERROR(VLOOKUP(EZ1,LAMBABOK!$A:$U,9,),"")</f>
        <v/>
      </c>
      <c r="FA22" s="10" t="str">
        <f>IFERROR(VLOOKUP(FA1,LAMBABOK!$A:$U,9,),"")</f>
        <v/>
      </c>
      <c r="FB22" s="10" t="str">
        <f>IFERROR(VLOOKUP(FB1,LAMBABOK!$A:$U,9,),"")</f>
        <v/>
      </c>
      <c r="FC22" s="10" t="str">
        <f>IFERROR(VLOOKUP(FC1,LAMBABOK!$A:$U,9,),"")</f>
        <v/>
      </c>
      <c r="FD22" s="10" t="str">
        <f>IFERROR(VLOOKUP(FD1,LAMBABOK!$A:$U,9,),"")</f>
        <v/>
      </c>
      <c r="FE22" s="10" t="str">
        <f>IFERROR(VLOOKUP(FE1,LAMBABOK!$A:$U,9,),"")</f>
        <v/>
      </c>
      <c r="FF22" s="10" t="str">
        <f>IFERROR(VLOOKUP(FF1,LAMBABOK!$A:$U,9,),"")</f>
        <v/>
      </c>
      <c r="FG22" s="10" t="str">
        <f>IFERROR(VLOOKUP(FG1,LAMBABOK!$A:$U,9,),"")</f>
        <v/>
      </c>
      <c r="FH22" s="10" t="str">
        <f>IFERROR(VLOOKUP(FH1,LAMBABOK!$A:$U,9,),"")</f>
        <v/>
      </c>
      <c r="FI22" s="10" t="str">
        <f>IFERROR(VLOOKUP(FI1,LAMBABOK!$A:$U,9,),"")</f>
        <v/>
      </c>
      <c r="FJ22" s="10" t="str">
        <f>IFERROR(VLOOKUP(FJ1,LAMBABOK!$A:$U,9,),"")</f>
        <v/>
      </c>
      <c r="FK22" s="10" t="str">
        <f>IFERROR(VLOOKUP(FK1,LAMBABOK!$A:$U,9,),"")</f>
        <v/>
      </c>
      <c r="FL22" s="10" t="str">
        <f>IFERROR(VLOOKUP(FL1,LAMBABOK!$A:$U,9,),"")</f>
        <v/>
      </c>
      <c r="FM22" s="10" t="str">
        <f>IFERROR(VLOOKUP(FM1,LAMBABOK!$A:$U,9,),"")</f>
        <v/>
      </c>
      <c r="FN22" s="10" t="str">
        <f>IFERROR(VLOOKUP(FN1,LAMBABOK!$A:$U,9,),"")</f>
        <v/>
      </c>
      <c r="FO22" s="10" t="str">
        <f>IFERROR(VLOOKUP(FO1,LAMBABOK!$A:$U,9,),"")</f>
        <v/>
      </c>
      <c r="FP22" s="10" t="str">
        <f>IFERROR(VLOOKUP(FP1,LAMBABOK!$A:$U,9,),"")</f>
        <v/>
      </c>
      <c r="FQ22" s="10" t="str">
        <f>IFERROR(VLOOKUP(FQ1,LAMBABOK!$A:$U,9,),"")</f>
        <v/>
      </c>
      <c r="FR22" s="10" t="str">
        <f>IFERROR(VLOOKUP(FR1,LAMBABOK!$A:$U,9,),"")</f>
        <v/>
      </c>
      <c r="FS22" s="10" t="str">
        <f>IFERROR(VLOOKUP(FS1,LAMBABOK!$A:$U,9,),"")</f>
        <v/>
      </c>
      <c r="FT22" s="10" t="str">
        <f>IFERROR(VLOOKUP(FT1,LAMBABOK!$A:$U,9,),"")</f>
        <v/>
      </c>
      <c r="FU22" s="10" t="str">
        <f>IFERROR(VLOOKUP(FU1,LAMBABOK!$A:$U,9,),"")</f>
        <v/>
      </c>
      <c r="FV22" s="10" t="str">
        <f>IFERROR(VLOOKUP(FV1,LAMBABOK!$A:$U,9,),"")</f>
        <v/>
      </c>
      <c r="FW22" s="10" t="str">
        <f>IFERROR(VLOOKUP(FW1,LAMBABOK!$A:$U,9,),"")</f>
        <v/>
      </c>
      <c r="FX22" s="10" t="str">
        <f>IFERROR(VLOOKUP(FX1,LAMBABOK!$A:$U,9,),"")</f>
        <v/>
      </c>
      <c r="FY22" s="10" t="str">
        <f>IFERROR(VLOOKUP(FY1,LAMBABOK!$A:$U,9,),"")</f>
        <v/>
      </c>
      <c r="FZ22" s="10" t="str">
        <f>IFERROR(VLOOKUP(FZ1,LAMBABOK!$A:$U,9,),"")</f>
        <v/>
      </c>
      <c r="GA22" s="10" t="str">
        <f>IFERROR(VLOOKUP(GA1,LAMBABOK!$A:$U,9,),"")</f>
        <v/>
      </c>
      <c r="GB22" s="10" t="str">
        <f>IFERROR(VLOOKUP(GB1,LAMBABOK!$A:$U,9,),"")</f>
        <v/>
      </c>
      <c r="GC22" s="10" t="str">
        <f>IFERROR(VLOOKUP(GC1,LAMBABOK!$A:$U,9,),"")</f>
        <v/>
      </c>
      <c r="GD22" s="10" t="str">
        <f>IFERROR(VLOOKUP(GD1,LAMBABOK!$A:$U,9,),"")</f>
        <v/>
      </c>
      <c r="GE22" s="10" t="str">
        <f>IFERROR(VLOOKUP(GE1,LAMBABOK!$A:$U,9,),"")</f>
        <v/>
      </c>
      <c r="GF22" s="10" t="str">
        <f>IFERROR(VLOOKUP(GF1,LAMBABOK!$A:$U,9,),"")</f>
        <v/>
      </c>
      <c r="GG22" s="10" t="str">
        <f>IFERROR(VLOOKUP(GG1,LAMBABOK!$A:$U,9,),"")</f>
        <v/>
      </c>
      <c r="GH22" s="10" t="str">
        <f>IFERROR(VLOOKUP(GH1,LAMBABOK!$A:$U,9,),"")</f>
        <v/>
      </c>
      <c r="GI22" s="10" t="str">
        <f>IFERROR(VLOOKUP(GI1,LAMBABOK!$A:$U,9,),"")</f>
        <v/>
      </c>
      <c r="GJ22" s="10" t="str">
        <f>IFERROR(VLOOKUP(GJ1,LAMBABOK!$A:$U,9,),"")</f>
        <v/>
      </c>
      <c r="GK22" s="10" t="str">
        <f>IFERROR(VLOOKUP(GK1,LAMBABOK!$A:$U,9,),"")</f>
        <v/>
      </c>
      <c r="GL22" s="10" t="str">
        <f>IFERROR(VLOOKUP(GL1,LAMBABOK!$A:$U,9,),"")</f>
        <v/>
      </c>
      <c r="GM22" s="10" t="str">
        <f>IFERROR(VLOOKUP(GM1,LAMBABOK!$A:$U,9,),"")</f>
        <v/>
      </c>
      <c r="GN22" s="10" t="str">
        <f>IFERROR(VLOOKUP(GN1,LAMBABOK!$A:$U,9,),"")</f>
        <v/>
      </c>
      <c r="GO22" s="10" t="str">
        <f>IFERROR(VLOOKUP(GO1,LAMBABOK!$A:$U,9,),"")</f>
        <v/>
      </c>
      <c r="GP22" s="10" t="str">
        <f>IFERROR(VLOOKUP(GP1,LAMBABOK!$A:$U,9,),"")</f>
        <v/>
      </c>
      <c r="GQ22" s="10" t="str">
        <f>IFERROR(VLOOKUP(GQ1,LAMBABOK!$A:$U,9,),"")</f>
        <v/>
      </c>
      <c r="GR22" s="10" t="str">
        <f>IFERROR(VLOOKUP(GR1,LAMBABOK!$A:$U,9,),"")</f>
        <v/>
      </c>
      <c r="GS22" s="10" t="str">
        <f>IFERROR(VLOOKUP(GS1,LAMBABOK!$A:$U,9,),"")</f>
        <v/>
      </c>
      <c r="GT22" s="10" t="str">
        <f>IFERROR(VLOOKUP(GT1,LAMBABOK!$A:$U,9,),"")</f>
        <v/>
      </c>
      <c r="GU22" s="10" t="str">
        <f>IFERROR(VLOOKUP(GU1,LAMBABOK!$A:$U,9,),"")</f>
        <v/>
      </c>
      <c r="GV22" s="10" t="str">
        <f>IFERROR(VLOOKUP(GV1,LAMBABOK!$A:$U,9,),"")</f>
        <v/>
      </c>
      <c r="GW22" s="10" t="str">
        <f>IFERROR(VLOOKUP(GW1,LAMBABOK!$A:$U,9,),"")</f>
        <v/>
      </c>
      <c r="GX22" s="10" t="str">
        <f>IFERROR(VLOOKUP(GX1,LAMBABOK!$A:$U,9,),"")</f>
        <v/>
      </c>
      <c r="GY22" s="10" t="str">
        <f>IFERROR(VLOOKUP(GY1,LAMBABOK!$A:$U,9,),"")</f>
        <v/>
      </c>
      <c r="GZ22" s="10" t="str">
        <f>IFERROR(VLOOKUP(GZ1,LAMBABOK!$A:$U,9,),"")</f>
        <v/>
      </c>
      <c r="HA22" s="10" t="str">
        <f>IFERROR(VLOOKUP(HA1,LAMBABOK!$A:$U,9,),"")</f>
        <v/>
      </c>
      <c r="HB22" s="10" t="str">
        <f>IFERROR(VLOOKUP(HB1,LAMBABOK!$A:$U,9,),"")</f>
        <v/>
      </c>
      <c r="HC22" s="10" t="str">
        <f>IFERROR(VLOOKUP(HC1,LAMBABOK!$A:$U,9,),"")</f>
        <v/>
      </c>
      <c r="HD22" s="10" t="str">
        <f>IFERROR(VLOOKUP(HD1,LAMBABOK!$A:$U,9,),"")</f>
        <v/>
      </c>
      <c r="HE22" s="10" t="str">
        <f>IFERROR(VLOOKUP(HE1,LAMBABOK!$A:$U,9,),"")</f>
        <v/>
      </c>
      <c r="HF22" s="10" t="str">
        <f>IFERROR(VLOOKUP(HF1,LAMBABOK!$A:$U,9,),"")</f>
        <v/>
      </c>
      <c r="HG22" s="10" t="str">
        <f>IFERROR(VLOOKUP(HG1,LAMBABOK!$A:$U,9,),"")</f>
        <v/>
      </c>
      <c r="HH22" s="10" t="str">
        <f>IFERROR(VLOOKUP(HH1,LAMBABOK!$A:$U,9,),"")</f>
        <v/>
      </c>
      <c r="HI22" s="10" t="str">
        <f>IFERROR(VLOOKUP(HI1,LAMBABOK!$A:$U,9,),"")</f>
        <v/>
      </c>
      <c r="HJ22" s="10" t="str">
        <f>IFERROR(VLOOKUP(HJ1,LAMBABOK!$A:$U,9,),"")</f>
        <v/>
      </c>
      <c r="HK22" s="10" t="str">
        <f>IFERROR(VLOOKUP(HK1,LAMBABOK!$A:$U,9,),"")</f>
        <v/>
      </c>
      <c r="HL22" s="10" t="str">
        <f>IFERROR(VLOOKUP(HL1,LAMBABOK!$A:$U,9,),"")</f>
        <v/>
      </c>
      <c r="HM22" s="10" t="str">
        <f>IFERROR(VLOOKUP(HM1,LAMBABOK!$A:$U,9,),"")</f>
        <v/>
      </c>
      <c r="HN22" s="10" t="str">
        <f>IFERROR(VLOOKUP(HN1,LAMBABOK!$A:$U,9,),"")</f>
        <v/>
      </c>
      <c r="HO22" s="10" t="str">
        <f>IFERROR(VLOOKUP(HO1,LAMBABOK!$A:$U,9,),"")</f>
        <v/>
      </c>
      <c r="HP22" s="10" t="str">
        <f>IFERROR(VLOOKUP(HP1,LAMBABOK!$A:$U,9,),"")</f>
        <v/>
      </c>
      <c r="HQ22" s="10" t="str">
        <f>IFERROR(VLOOKUP(HQ1,LAMBABOK!$A:$U,9,),"")</f>
        <v/>
      </c>
      <c r="HR22" s="10" t="str">
        <f>IFERROR(VLOOKUP(HR1,LAMBABOK!$A:$U,9,),"")</f>
        <v/>
      </c>
      <c r="HS22" s="10" t="str">
        <f>IFERROR(VLOOKUP(HS1,LAMBABOK!$A:$U,9,),"")</f>
        <v/>
      </c>
      <c r="HT22" s="10" t="str">
        <f>IFERROR(VLOOKUP(HT1,LAMBABOK!$A:$U,9,),"")</f>
        <v/>
      </c>
      <c r="HU22" s="10" t="str">
        <f>IFERROR(VLOOKUP(HU1,LAMBABOK!$A:$U,9,),"")</f>
        <v/>
      </c>
      <c r="HV22" s="10" t="str">
        <f>IFERROR(VLOOKUP(HV1,LAMBABOK!$A:$U,9,),"")</f>
        <v/>
      </c>
      <c r="HW22" s="10" t="str">
        <f>IFERROR(VLOOKUP(HW1,LAMBABOK!$A:$U,9,),"")</f>
        <v/>
      </c>
      <c r="HX22" s="10" t="str">
        <f>IFERROR(VLOOKUP(HX1,LAMBABOK!$A:$U,9,),"")</f>
        <v/>
      </c>
      <c r="HY22" s="10" t="str">
        <f>IFERROR(VLOOKUP(HY1,LAMBABOK!$A:$U,9,),"")</f>
        <v/>
      </c>
      <c r="HZ22" s="10" t="str">
        <f>IFERROR(VLOOKUP(HZ1,LAMBABOK!$A:$U,9,),"")</f>
        <v/>
      </c>
      <c r="IA22" s="10" t="str">
        <f>IFERROR(VLOOKUP(IA1,LAMBABOK!$A:$U,9,),"")</f>
        <v/>
      </c>
      <c r="IB22" s="10" t="str">
        <f>IFERROR(VLOOKUP(IB1,LAMBABOK!$A:$U,9,),"")</f>
        <v/>
      </c>
      <c r="IC22" s="10" t="str">
        <f>IFERROR(VLOOKUP(IC1,LAMBABOK!$A:$U,9,),"")</f>
        <v/>
      </c>
      <c r="ID22" s="10" t="str">
        <f>IFERROR(VLOOKUP(ID1,LAMBABOK!$A:$U,9,),"")</f>
        <v/>
      </c>
      <c r="IE22" s="10" t="str">
        <f>IFERROR(VLOOKUP(IE1,LAMBABOK!$A:$U,9,),"")</f>
        <v/>
      </c>
      <c r="IF22" s="10" t="str">
        <f>IFERROR(VLOOKUP(IF1,LAMBABOK!$A:$U,9,),"")</f>
        <v/>
      </c>
      <c r="IG22" s="10" t="str">
        <f>IFERROR(VLOOKUP(IG1,LAMBABOK!$A:$U,9,),"")</f>
        <v/>
      </c>
      <c r="IH22" s="10" t="str">
        <f>IFERROR(VLOOKUP(IH1,LAMBABOK!$A:$U,9,),"")</f>
        <v/>
      </c>
      <c r="II22" s="10" t="str">
        <f>IFERROR(VLOOKUP(II1,LAMBABOK!$A:$U,9,),"")</f>
        <v/>
      </c>
      <c r="IJ22" s="10" t="str">
        <f>IFERROR(VLOOKUP(IJ1,LAMBABOK!$A:$U,9,),"")</f>
        <v/>
      </c>
      <c r="IK22" s="10" t="str">
        <f>IFERROR(VLOOKUP(IK1,LAMBABOK!$A:$U,9,),"")</f>
        <v/>
      </c>
      <c r="IL22" s="10" t="str">
        <f>IFERROR(VLOOKUP(IL1,LAMBABOK!$A:$U,9,),"")</f>
        <v/>
      </c>
      <c r="IM22" s="10" t="str">
        <f>IFERROR(VLOOKUP(IM1,LAMBABOK!$A:$U,9,),"")</f>
        <v/>
      </c>
      <c r="IN22" s="10" t="str">
        <f>IFERROR(VLOOKUP(IN1,LAMBABOK!$A:$U,9,),"")</f>
        <v/>
      </c>
      <c r="IO22" s="10" t="str">
        <f>IFERROR(VLOOKUP(IO1,LAMBABOK!$A:$U,9,),"")</f>
        <v/>
      </c>
      <c r="IP22" s="10" t="str">
        <f>IFERROR(VLOOKUP(IP1,LAMBABOK!$A:$U,9,),"")</f>
        <v/>
      </c>
      <c r="IQ22" s="10" t="str">
        <f>IFERROR(VLOOKUP(IQ1,LAMBABOK!$A:$U,9,),"")</f>
        <v/>
      </c>
      <c r="IR22" s="10" t="str">
        <f>IFERROR(VLOOKUP(IR1,LAMBABOK!$A:$U,9,),"")</f>
        <v/>
      </c>
      <c r="IS22" s="10" t="str">
        <f>IFERROR(VLOOKUP(IS1,LAMBABOK!$A:$U,9,),"")</f>
        <v/>
      </c>
      <c r="IT22" s="10" t="str">
        <f>IFERROR(VLOOKUP(IT1,LAMBABOK!$A:$U,9,),"")</f>
        <v/>
      </c>
      <c r="IU22" s="10" t="str">
        <f>IFERROR(VLOOKUP(IU1,LAMBABOK!$A:$U,9,),"")</f>
        <v/>
      </c>
      <c r="IV22" s="10" t="str">
        <f>IFERROR(VLOOKUP(IV1,LAMBABOK!$A:$U,9,),"")</f>
        <v/>
      </c>
      <c r="IW22" s="10" t="str">
        <f>IFERROR(VLOOKUP(IW1,LAMBABOK!$A:$U,9,),"")</f>
        <v/>
      </c>
      <c r="IX22" s="10" t="str">
        <f>IFERROR(VLOOKUP(IX1,LAMBABOK!$A:$U,9,),"")</f>
        <v/>
      </c>
      <c r="IY22" s="10" t="str">
        <f>IFERROR(VLOOKUP(IY1,LAMBABOK!$A:$U,9,),"")</f>
        <v/>
      </c>
      <c r="IZ22" s="10" t="str">
        <f>IFERROR(VLOOKUP(IZ1,LAMBABOK!$A:$U,9,),"")</f>
        <v/>
      </c>
      <c r="JA22" s="10" t="str">
        <f>IFERROR(VLOOKUP(JA1,LAMBABOK!$A:$U,9,),"")</f>
        <v/>
      </c>
      <c r="JB22" s="10" t="str">
        <f>IFERROR(VLOOKUP(JB1,LAMBABOK!$A:$U,9,),"")</f>
        <v/>
      </c>
      <c r="JC22" s="10" t="str">
        <f>IFERROR(VLOOKUP(JC1,LAMBABOK!$A:$U,9,),"")</f>
        <v/>
      </c>
      <c r="JD22" s="10" t="str">
        <f>IFERROR(VLOOKUP(JD1,LAMBABOK!$A:$U,9,),"")</f>
        <v/>
      </c>
      <c r="JE22" s="10" t="str">
        <f>IFERROR(VLOOKUP(JE1,LAMBABOK!$A:$U,9,),"")</f>
        <v/>
      </c>
      <c r="JF22" s="10" t="str">
        <f>IFERROR(VLOOKUP(JF1,LAMBABOK!$A:$U,9,),"")</f>
        <v/>
      </c>
      <c r="JG22" s="10" t="str">
        <f>IFERROR(VLOOKUP(JG1,LAMBABOK!$A:$U,9,),"")</f>
        <v/>
      </c>
      <c r="JH22" s="10" t="str">
        <f>IFERROR(VLOOKUP(JH1,LAMBABOK!$A:$U,9,),"")</f>
        <v/>
      </c>
      <c r="JI22" s="10" t="str">
        <f>IFERROR(VLOOKUP(JI1,LAMBABOK!$A:$U,9,),"")</f>
        <v/>
      </c>
      <c r="JJ22" s="10" t="str">
        <f>IFERROR(VLOOKUP(JJ1,LAMBABOK!$A:$U,9,),"")</f>
        <v/>
      </c>
      <c r="JK22" s="10" t="str">
        <f>IFERROR(VLOOKUP(JK1,LAMBABOK!$A:$U,9,),"")</f>
        <v/>
      </c>
      <c r="JL22" s="10" t="str">
        <f>IFERROR(VLOOKUP(JL1,LAMBABOK!$A:$U,9,),"")</f>
        <v/>
      </c>
      <c r="JM22" s="10" t="str">
        <f>IFERROR(VLOOKUP(JM1,LAMBABOK!$A:$U,9,),"")</f>
        <v/>
      </c>
      <c r="JN22" s="10" t="str">
        <f>IFERROR(VLOOKUP(JN1,LAMBABOK!$A:$U,9,),"")</f>
        <v/>
      </c>
      <c r="JO22" s="10" t="str">
        <f>IFERROR(VLOOKUP(JO1,LAMBABOK!$A:$U,9,),"")</f>
        <v/>
      </c>
      <c r="JP22" s="10" t="str">
        <f>IFERROR(VLOOKUP(JP1,LAMBABOK!$A:$U,9,),"")</f>
        <v/>
      </c>
      <c r="JQ22" s="10" t="str">
        <f>IFERROR(VLOOKUP(JQ1,LAMBABOK!$A:$U,9,),"")</f>
        <v/>
      </c>
      <c r="JR22" s="10" t="str">
        <f>IFERROR(VLOOKUP(JR1,LAMBABOK!$A:$U,9,),"")</f>
        <v/>
      </c>
      <c r="JS22" s="10" t="str">
        <f>IFERROR(VLOOKUP(JS1,LAMBABOK!$A:$U,9,),"")</f>
        <v/>
      </c>
      <c r="JT22" s="10" t="str">
        <f>IFERROR(VLOOKUP(JT1,LAMBABOK!$A:$U,9,),"")</f>
        <v/>
      </c>
      <c r="JU22" s="10" t="str">
        <f>IFERROR(VLOOKUP(JU1,LAMBABOK!$A:$U,9,),"")</f>
        <v/>
      </c>
      <c r="JV22" s="10" t="str">
        <f>IFERROR(VLOOKUP(JV1,LAMBABOK!$A:$U,9,),"")</f>
        <v/>
      </c>
      <c r="JW22" s="10" t="str">
        <f>IFERROR(VLOOKUP(JW1,LAMBABOK!$A:$U,9,),"")</f>
        <v/>
      </c>
      <c r="JX22" s="10" t="str">
        <f>IFERROR(VLOOKUP(JX1,LAMBABOK!$A:$U,9,),"")</f>
        <v/>
      </c>
      <c r="JY22" s="10" t="str">
        <f>IFERROR(VLOOKUP(JY1,LAMBABOK!$A:$U,9,),"")</f>
        <v/>
      </c>
      <c r="JZ22" s="10" t="str">
        <f>IFERROR(VLOOKUP(JZ1,LAMBABOK!$A:$U,9,),"")</f>
        <v/>
      </c>
      <c r="KA22" s="10" t="str">
        <f>IFERROR(VLOOKUP(KA1,LAMBABOK!$A:$U,9,),"")</f>
        <v/>
      </c>
      <c r="KB22" s="10" t="str">
        <f>IFERROR(VLOOKUP(KB1,LAMBABOK!$A:$U,9,),"")</f>
        <v/>
      </c>
      <c r="KC22" s="10" t="str">
        <f>IFERROR(VLOOKUP(KC1,LAMBABOK!$A:$U,9,),"")</f>
        <v/>
      </c>
      <c r="KD22" s="10" t="str">
        <f>IFERROR(VLOOKUP(KD1,LAMBABOK!$A:$U,9,),"")</f>
        <v/>
      </c>
      <c r="KE22" s="10" t="str">
        <f>IFERROR(VLOOKUP(KE1,LAMBABOK!$A:$U,9,),"")</f>
        <v/>
      </c>
      <c r="KF22" s="10" t="str">
        <f>IFERROR(VLOOKUP(KF1,LAMBABOK!$A:$U,9,),"")</f>
        <v/>
      </c>
      <c r="KG22" s="10" t="str">
        <f>IFERROR(VLOOKUP(KG1,LAMBABOK!$A:$U,9,),"")</f>
        <v/>
      </c>
      <c r="KH22" s="10" t="str">
        <f>IFERROR(VLOOKUP(KH1,LAMBABOK!$A:$U,9,),"")</f>
        <v/>
      </c>
      <c r="KI22" s="10" t="str">
        <f>IFERROR(VLOOKUP(KI1,LAMBABOK!$A:$U,9,),"")</f>
        <v/>
      </c>
      <c r="KJ22" s="10" t="str">
        <f>IFERROR(VLOOKUP(KJ1,LAMBABOK!$A:$U,9,),"")</f>
        <v/>
      </c>
      <c r="KK22" s="10" t="str">
        <f>IFERROR(VLOOKUP(KK1,LAMBABOK!$A:$U,9,),"")</f>
        <v/>
      </c>
      <c r="KL22" s="10" t="str">
        <f>IFERROR(VLOOKUP(KL1,LAMBABOK!$A:$U,9,),"")</f>
        <v/>
      </c>
      <c r="KM22" s="10" t="str">
        <f>IFERROR(VLOOKUP(KM1,LAMBABOK!$A:$U,9,),"")</f>
        <v/>
      </c>
      <c r="KN22" s="10" t="str">
        <f>IFERROR(VLOOKUP(KN1,LAMBABOK!$A:$U,9,),"")</f>
        <v/>
      </c>
      <c r="KO22" s="10" t="str">
        <f>IFERROR(VLOOKUP(KO1,LAMBABOK!$A:$U,9,),"")</f>
        <v/>
      </c>
      <c r="KP22" s="10" t="str">
        <f>IFERROR(VLOOKUP(KP1,LAMBABOK!$A:$U,9,),"")</f>
        <v/>
      </c>
      <c r="KQ22" s="10" t="str">
        <f>IFERROR(VLOOKUP(KQ1,LAMBABOK!$A:$U,9,),"")</f>
        <v/>
      </c>
      <c r="KR22" s="10" t="str">
        <f>IFERROR(VLOOKUP(KR1,LAMBABOK!$A:$U,9,),"")</f>
        <v/>
      </c>
      <c r="KS22" s="10" t="str">
        <f>IFERROR(VLOOKUP(KS1,LAMBABOK!$A:$U,9,),"")</f>
        <v/>
      </c>
      <c r="KT22" s="10" t="str">
        <f>IFERROR(VLOOKUP(KT1,LAMBABOK!$A:$U,9,),"")</f>
        <v/>
      </c>
      <c r="KU22" s="10" t="str">
        <f>IFERROR(VLOOKUP(KU1,LAMBABOK!$A:$U,9,),"")</f>
        <v/>
      </c>
      <c r="KV22" s="10" t="str">
        <f>IFERROR(VLOOKUP(KV1,LAMBABOK!$A:$U,9,),"")</f>
        <v/>
      </c>
      <c r="KW22" s="10" t="str">
        <f>IFERROR(VLOOKUP(KW1,LAMBABOK!$A:$U,9,),"")</f>
        <v/>
      </c>
      <c r="KX22" s="10" t="str">
        <f>IFERROR(VLOOKUP(KX1,LAMBABOK!$A:$U,9,),"")</f>
        <v/>
      </c>
      <c r="KY22" s="10" t="str">
        <f>IFERROR(VLOOKUP(KY1,LAMBABOK!$A:$U,9,),"")</f>
        <v/>
      </c>
      <c r="KZ22" s="10" t="str">
        <f>IFERROR(VLOOKUP(KZ1,LAMBABOK!$A:$U,9,),"")</f>
        <v/>
      </c>
      <c r="LA22" s="10" t="str">
        <f>IFERROR(VLOOKUP(LA1,LAMBABOK!$A:$U,9,),"")</f>
        <v/>
      </c>
      <c r="LB22" s="10" t="str">
        <f>IFERROR(VLOOKUP(LB1,LAMBABOK!$A:$U,9,),"")</f>
        <v/>
      </c>
      <c r="LC22" s="10" t="str">
        <f>IFERROR(VLOOKUP(LC1,LAMBABOK!$A:$U,9,),"")</f>
        <v/>
      </c>
      <c r="LD22" s="10" t="str">
        <f>IFERROR(VLOOKUP(LD1,LAMBABOK!$A:$U,9,),"")</f>
        <v/>
      </c>
      <c r="LE22" s="10" t="str">
        <f>IFERROR(VLOOKUP(LE1,LAMBABOK!$A:$U,9,),"")</f>
        <v/>
      </c>
      <c r="LF22" s="10" t="str">
        <f>IFERROR(VLOOKUP(LF1,LAMBABOK!$A:$U,9,),"")</f>
        <v/>
      </c>
      <c r="LG22" s="10" t="str">
        <f>IFERROR(VLOOKUP(LG1,LAMBABOK!$A:$U,9,),"")</f>
        <v/>
      </c>
      <c r="LH22" s="10" t="str">
        <f>IFERROR(VLOOKUP(LH1,LAMBABOK!$A:$U,9,),"")</f>
        <v/>
      </c>
      <c r="LI22" s="10" t="str">
        <f>IFERROR(VLOOKUP(LI1,LAMBABOK!$A:$U,9,),"")</f>
        <v/>
      </c>
      <c r="LJ22" s="10" t="str">
        <f>IFERROR(VLOOKUP(LJ1,LAMBABOK!$A:$U,9,),"")</f>
        <v/>
      </c>
      <c r="LK22" s="10" t="str">
        <f>IFERROR(VLOOKUP(LK1,LAMBABOK!$A:$U,9,),"")</f>
        <v/>
      </c>
      <c r="LL22" s="10" t="str">
        <f>IFERROR(VLOOKUP(LL1,LAMBABOK!$A:$U,9,),"")</f>
        <v/>
      </c>
      <c r="LM22" s="10" t="str">
        <f>IFERROR(VLOOKUP(LM1,LAMBABOK!$A:$U,9,),"")</f>
        <v/>
      </c>
      <c r="LN22" s="10" t="str">
        <f>IFERROR(VLOOKUP(LN1,LAMBABOK!$A:$U,9,),"")</f>
        <v/>
      </c>
      <c r="LO22" s="10" t="str">
        <f>IFERROR(VLOOKUP(LO1,LAMBABOK!$A:$U,9,),"")</f>
        <v/>
      </c>
      <c r="LP22" s="10" t="str">
        <f>IFERROR(VLOOKUP(LP1,LAMBABOK!$A:$U,9,),"")</f>
        <v/>
      </c>
      <c r="LQ22" s="10" t="str">
        <f>IFERROR(VLOOKUP(LQ1,LAMBABOK!$A:$U,9,),"")</f>
        <v/>
      </c>
      <c r="LR22" s="10" t="str">
        <f>IFERROR(VLOOKUP(LR1,LAMBABOK!$A:$U,9,),"")</f>
        <v/>
      </c>
      <c r="LS22" s="10" t="str">
        <f>IFERROR(VLOOKUP(LS1,LAMBABOK!$A:$U,9,),"")</f>
        <v/>
      </c>
      <c r="LT22" s="10" t="str">
        <f>IFERROR(VLOOKUP(LT1,LAMBABOK!$A:$U,9,),"")</f>
        <v/>
      </c>
      <c r="LU22" s="10" t="str">
        <f>IFERROR(VLOOKUP(LU1,LAMBABOK!$A:$U,9,),"")</f>
        <v/>
      </c>
      <c r="LV22" s="10" t="str">
        <f>IFERROR(VLOOKUP(LV1,LAMBABOK!$A:$U,9,),"")</f>
        <v/>
      </c>
      <c r="LW22" s="10" t="str">
        <f>IFERROR(VLOOKUP(LW1,LAMBABOK!$A:$U,9,),"")</f>
        <v/>
      </c>
      <c r="LX22" s="10" t="str">
        <f>IFERROR(VLOOKUP(LX1,LAMBABOK!$A:$U,9,),"")</f>
        <v/>
      </c>
      <c r="LY22" s="10" t="str">
        <f>IFERROR(VLOOKUP(LY1,LAMBABOK!$A:$U,9,),"")</f>
        <v/>
      </c>
      <c r="LZ22" s="10" t="str">
        <f>IFERROR(VLOOKUP(LZ1,LAMBABOK!$A:$U,9,),"")</f>
        <v/>
      </c>
      <c r="MA22" s="10" t="str">
        <f>IFERROR(VLOOKUP(MA1,LAMBABOK!$A:$U,9,),"")</f>
        <v/>
      </c>
      <c r="MB22" s="10" t="str">
        <f>IFERROR(VLOOKUP(MB1,LAMBABOK!$A:$U,9,),"")</f>
        <v/>
      </c>
      <c r="MC22" s="10" t="str">
        <f>IFERROR(VLOOKUP(MC1,LAMBABOK!$A:$U,9,),"")</f>
        <v/>
      </c>
      <c r="MD22" s="10" t="str">
        <f>IFERROR(VLOOKUP(MD1,LAMBABOK!$A:$U,9,),"")</f>
        <v/>
      </c>
      <c r="ME22" s="10" t="str">
        <f>IFERROR(VLOOKUP(ME1,LAMBABOK!$A:$U,9,),"")</f>
        <v/>
      </c>
      <c r="MF22" s="10" t="str">
        <f>IFERROR(VLOOKUP(MF1,LAMBABOK!$A:$U,9,),"")</f>
        <v/>
      </c>
      <c r="MG22" s="10" t="str">
        <f>IFERROR(VLOOKUP(MG1,LAMBABOK!$A:$U,9,),"")</f>
        <v/>
      </c>
      <c r="MH22" s="10" t="str">
        <f>IFERROR(VLOOKUP(MH1,LAMBABOK!$A:$U,9,),"")</f>
        <v/>
      </c>
      <c r="MI22" s="10" t="str">
        <f>IFERROR(VLOOKUP(MI1,LAMBABOK!$A:$U,9,),"")</f>
        <v/>
      </c>
      <c r="MJ22" s="10" t="str">
        <f>IFERROR(VLOOKUP(MJ1,LAMBABOK!$A:$U,9,),"")</f>
        <v/>
      </c>
      <c r="MK22" s="10" t="str">
        <f>IFERROR(VLOOKUP(MK1,LAMBABOK!$A:$U,9,),"")</f>
        <v/>
      </c>
      <c r="ML22" s="10" t="str">
        <f>IFERROR(VLOOKUP(ML1,LAMBABOK!$A:$U,9,),"")</f>
        <v/>
      </c>
      <c r="MM22" s="10" t="str">
        <f>IFERROR(VLOOKUP(MM1,LAMBABOK!$A:$U,9,),"")</f>
        <v/>
      </c>
      <c r="MN22" s="10" t="str">
        <f>IFERROR(VLOOKUP(MN1,LAMBABOK!$A:$U,9,),"")</f>
        <v/>
      </c>
      <c r="MO22" s="10" t="str">
        <f>IFERROR(VLOOKUP(MO1,LAMBABOK!$A:$U,9,),"")</f>
        <v/>
      </c>
      <c r="MP22" s="10" t="str">
        <f>IFERROR(VLOOKUP(MP1,LAMBABOK!$A:$U,9,),"")</f>
        <v/>
      </c>
      <c r="MQ22" s="10" t="str">
        <f>IFERROR(VLOOKUP(MQ1,LAMBABOK!$A:$U,9,),"")</f>
        <v/>
      </c>
      <c r="MR22" s="10" t="str">
        <f>IFERROR(VLOOKUP(MR1,LAMBABOK!$A:$U,9,),"")</f>
        <v/>
      </c>
      <c r="MS22" s="10" t="str">
        <f>IFERROR(VLOOKUP(MS1,LAMBABOK!$A:$U,9,),"")</f>
        <v/>
      </c>
      <c r="MT22" s="10" t="str">
        <f>IFERROR(VLOOKUP(MT1,LAMBABOK!$A:$U,9,),"")</f>
        <v/>
      </c>
      <c r="MU22" s="10" t="str">
        <f>IFERROR(VLOOKUP(MU1,LAMBABOK!$A:$U,9,),"")</f>
        <v/>
      </c>
      <c r="MV22" s="10" t="str">
        <f>IFERROR(VLOOKUP(MV1,LAMBABOK!$A:$U,9,),"")</f>
        <v/>
      </c>
      <c r="MW22" s="10" t="str">
        <f>IFERROR(VLOOKUP(MW1,LAMBABOK!$A:$U,9,),"")</f>
        <v/>
      </c>
      <c r="MX22" s="10" t="str">
        <f>IFERROR(VLOOKUP(MX1,LAMBABOK!$A:$U,9,),"")</f>
        <v/>
      </c>
      <c r="MY22" s="10" t="str">
        <f>IFERROR(VLOOKUP(MY1,LAMBABOK!$A:$U,9,),"")</f>
        <v/>
      </c>
      <c r="MZ22" s="10" t="str">
        <f>IFERROR(VLOOKUP(MZ1,LAMBABOK!$A:$U,9,),"")</f>
        <v/>
      </c>
      <c r="NA22" s="10" t="str">
        <f>IFERROR(VLOOKUP(NA1,LAMBABOK!$A:$U,9,),"")</f>
        <v/>
      </c>
      <c r="NB22" s="10" t="str">
        <f>IFERROR(VLOOKUP(NB1,LAMBABOK!$A:$U,9,),"")</f>
        <v/>
      </c>
      <c r="NC22" s="10" t="str">
        <f>IFERROR(VLOOKUP(NC1,LAMBABOK!$A:$U,9,),"")</f>
        <v/>
      </c>
      <c r="ND22" s="10" t="str">
        <f>IFERROR(VLOOKUP(ND1,LAMBABOK!$A:$U,9,),"")</f>
        <v/>
      </c>
      <c r="NE22" s="10" t="str">
        <f>IFERROR(VLOOKUP(NE1,LAMBABOK!$A:$U,9,),"")</f>
        <v/>
      </c>
      <c r="NF22" s="10" t="str">
        <f>IFERROR(VLOOKUP(NF1,LAMBABOK!$A:$U,9,),"")</f>
        <v/>
      </c>
      <c r="NG22" s="10" t="str">
        <f>IFERROR(VLOOKUP(NG1,LAMBABOK!$A:$U,9,),"")</f>
        <v/>
      </c>
      <c r="NH22" s="10" t="str">
        <f>IFERROR(VLOOKUP(NH1,LAMBABOK!$A:$U,9,),"")</f>
        <v/>
      </c>
      <c r="NI22" s="10" t="str">
        <f>IFERROR(VLOOKUP(NI1,LAMBABOK!$A:$U,9,),"")</f>
        <v/>
      </c>
      <c r="NJ22" s="10" t="str">
        <f>IFERROR(VLOOKUP(NJ1,LAMBABOK!$A:$U,9,),"")</f>
        <v/>
      </c>
      <c r="NK22" s="10" t="str">
        <f>IFERROR(VLOOKUP(NK1,LAMBABOK!$A:$U,9,),"")</f>
        <v/>
      </c>
      <c r="NL22" s="10" t="str">
        <f>IFERROR(VLOOKUP(NL1,LAMBABOK!$A:$U,9,),"")</f>
        <v/>
      </c>
      <c r="NM22" s="10" t="str">
        <f>IFERROR(VLOOKUP(NM1,LAMBABOK!$A:$U,9,),"")</f>
        <v/>
      </c>
      <c r="NN22" s="10" t="str">
        <f>IFERROR(VLOOKUP(NN1,LAMBABOK!$A:$U,9,),"")</f>
        <v/>
      </c>
      <c r="NO22" s="10" t="str">
        <f>IFERROR(VLOOKUP(NO1,LAMBABOK!$A:$U,9,),"")</f>
        <v/>
      </c>
      <c r="NP22" s="10" t="str">
        <f>IFERROR(VLOOKUP(NP1,LAMBABOK!$A:$U,9,),"")</f>
        <v/>
      </c>
      <c r="NQ22" s="10" t="str">
        <f>IFERROR(VLOOKUP(NQ1,LAMBABOK!$A:$U,9,),"")</f>
        <v/>
      </c>
      <c r="NR22" s="10" t="str">
        <f>IFERROR(VLOOKUP(NR1,LAMBABOK!$A:$U,9,),"")</f>
        <v/>
      </c>
      <c r="NS22" s="10" t="str">
        <f>IFERROR(VLOOKUP(NS1,LAMBABOK!$A:$U,9,),"")</f>
        <v/>
      </c>
      <c r="NT22" s="10" t="str">
        <f>IFERROR(VLOOKUP(NT1,LAMBABOK!$A:$U,9,),"")</f>
        <v/>
      </c>
      <c r="NU22" s="10" t="str">
        <f>IFERROR(VLOOKUP(NU1,LAMBABOK!$A:$U,9,),"")</f>
        <v/>
      </c>
      <c r="NV22" s="10" t="str">
        <f>IFERROR(VLOOKUP(NV1,LAMBABOK!$A:$U,9,),"")</f>
        <v/>
      </c>
      <c r="NW22" s="10" t="str">
        <f>IFERROR(VLOOKUP(NW1,LAMBABOK!$A:$U,9,),"")</f>
        <v/>
      </c>
      <c r="NX22" s="10" t="str">
        <f>IFERROR(VLOOKUP(NX1,LAMBABOK!$A:$U,9,),"")</f>
        <v/>
      </c>
      <c r="NY22" s="10" t="str">
        <f>IFERROR(VLOOKUP(NY1,LAMBABOK!$A:$U,9,),"")</f>
        <v/>
      </c>
      <c r="NZ22" s="10" t="str">
        <f>IFERROR(VLOOKUP(NZ1,LAMBABOK!$A:$U,9,),"")</f>
        <v/>
      </c>
      <c r="OA22" s="10" t="str">
        <f>IFERROR(VLOOKUP(OA1,LAMBABOK!$A:$U,9,),"")</f>
        <v/>
      </c>
      <c r="OB22" s="10" t="str">
        <f>IFERROR(VLOOKUP(OB1,LAMBABOK!$A:$U,9,),"")</f>
        <v/>
      </c>
      <c r="OC22" s="10" t="str">
        <f>IFERROR(VLOOKUP(OC1,LAMBABOK!$A:$U,9,),"")</f>
        <v/>
      </c>
      <c r="OD22" s="10" t="str">
        <f>IFERROR(VLOOKUP(OD1,LAMBABOK!$A:$U,9,),"")</f>
        <v/>
      </c>
      <c r="OE22" s="10" t="str">
        <f>IFERROR(VLOOKUP(OE1,LAMBABOK!$A:$U,9,),"")</f>
        <v/>
      </c>
      <c r="OF22" s="10" t="str">
        <f>IFERROR(VLOOKUP(OF1,LAMBABOK!$A:$U,9,),"")</f>
        <v/>
      </c>
      <c r="OG22" s="10" t="str">
        <f>IFERROR(VLOOKUP(OG1,LAMBABOK!$A:$U,9,),"")</f>
        <v/>
      </c>
      <c r="OH22" s="10" t="str">
        <f>IFERROR(VLOOKUP(OH1,LAMBABOK!$A:$U,9,),"")</f>
        <v/>
      </c>
      <c r="OI22" s="10" t="str">
        <f>IFERROR(VLOOKUP(OI1,LAMBABOK!$A:$U,9,),"")</f>
        <v/>
      </c>
      <c r="OJ22" s="10" t="str">
        <f>IFERROR(VLOOKUP(OJ1,LAMBABOK!$A:$U,9,),"")</f>
        <v/>
      </c>
      <c r="OK22" s="10" t="str">
        <f>IFERROR(VLOOKUP(OK1,LAMBABOK!$A:$U,9,),"")</f>
        <v/>
      </c>
      <c r="OL22" s="10" t="str">
        <f>IFERROR(VLOOKUP(OL1,LAMBABOK!$A:$U,9,),"")</f>
        <v/>
      </c>
      <c r="OM22" s="10" t="str">
        <f>IFERROR(VLOOKUP(OM1,LAMBABOK!$A:$U,9,),"")</f>
        <v/>
      </c>
      <c r="ON22" s="10" t="str">
        <f>IFERROR(VLOOKUP(ON1,LAMBABOK!$A:$U,9,),"")</f>
        <v/>
      </c>
      <c r="OO22" s="10" t="str">
        <f>IFERROR(VLOOKUP(OO1,LAMBABOK!$A:$U,9,),"")</f>
        <v/>
      </c>
      <c r="OP22" s="10" t="str">
        <f>IFERROR(VLOOKUP(OP1,LAMBABOK!$A:$U,9,),"")</f>
        <v/>
      </c>
      <c r="OQ22" s="10" t="str">
        <f>IFERROR(VLOOKUP(OQ1,LAMBABOK!$A:$U,9,),"")</f>
        <v/>
      </c>
      <c r="OR22" s="10" t="str">
        <f>IFERROR(VLOOKUP(OR1,LAMBABOK!$A:$U,9,),"")</f>
        <v/>
      </c>
      <c r="OS22" s="10" t="str">
        <f>IFERROR(VLOOKUP(OS1,LAMBABOK!$A:$U,9,),"")</f>
        <v/>
      </c>
      <c r="OT22" s="10" t="str">
        <f>IFERROR(VLOOKUP(OT1,LAMBABOK!$A:$U,9,),"")</f>
        <v/>
      </c>
      <c r="OU22" s="10" t="str">
        <f>IFERROR(VLOOKUP(OU1,LAMBABOK!$A:$U,9,),"")</f>
        <v/>
      </c>
      <c r="OV22" s="10" t="str">
        <f>IFERROR(VLOOKUP(OV1,LAMBABOK!$A:$U,9,),"")</f>
        <v/>
      </c>
      <c r="OW22" s="10" t="str">
        <f>IFERROR(VLOOKUP(OW1,LAMBABOK!$A:$U,9,),"")</f>
        <v/>
      </c>
      <c r="OX22" s="10" t="str">
        <f>IFERROR(VLOOKUP(OX1,LAMBABOK!$A:$U,9,),"")</f>
        <v/>
      </c>
      <c r="OY22" s="10" t="str">
        <f>IFERROR(VLOOKUP(OY1,LAMBABOK!$A:$U,9,),"")</f>
        <v/>
      </c>
      <c r="OZ22" s="10" t="str">
        <f>IFERROR(VLOOKUP(OZ1,LAMBABOK!$A:$U,9,),"")</f>
        <v/>
      </c>
      <c r="PA22" s="10" t="str">
        <f>IFERROR(VLOOKUP(PA1,LAMBABOK!$A:$U,9,),"")</f>
        <v/>
      </c>
      <c r="PB22" s="10" t="str">
        <f>IFERROR(VLOOKUP(PB1,LAMBABOK!$A:$U,9,),"")</f>
        <v/>
      </c>
      <c r="PC22" s="10" t="str">
        <f>IFERROR(VLOOKUP(PC1,LAMBABOK!$A:$U,9,),"")</f>
        <v/>
      </c>
      <c r="PD22" s="10" t="str">
        <f>IFERROR(VLOOKUP(PD1,LAMBABOK!$A:$U,9,),"")</f>
        <v/>
      </c>
      <c r="PE22" s="10" t="str">
        <f>IFERROR(VLOOKUP(PE1,LAMBABOK!$A:$U,9,),"")</f>
        <v/>
      </c>
      <c r="PF22" s="10" t="str">
        <f>IFERROR(VLOOKUP(PF1,LAMBABOK!$A:$U,9,),"")</f>
        <v/>
      </c>
      <c r="PG22" s="10" t="str">
        <f>IFERROR(VLOOKUP(PG1,LAMBABOK!$A:$U,9,),"")</f>
        <v/>
      </c>
      <c r="PH22" s="10" t="str">
        <f>IFERROR(VLOOKUP(PH1,LAMBABOK!$A:$U,9,),"")</f>
        <v/>
      </c>
      <c r="PI22" s="10" t="str">
        <f>IFERROR(VLOOKUP(PI1,LAMBABOK!$A:$U,9,),"")</f>
        <v/>
      </c>
      <c r="PJ22" s="10" t="str">
        <f>IFERROR(VLOOKUP(PJ1,LAMBABOK!$A:$U,9,),"")</f>
        <v/>
      </c>
      <c r="PK22" s="10" t="str">
        <f>IFERROR(VLOOKUP(PK1,LAMBABOK!$A:$U,9,),"")</f>
        <v/>
      </c>
      <c r="PL22" s="10" t="str">
        <f>IFERROR(VLOOKUP(PL1,LAMBABOK!$A:$U,9,),"")</f>
        <v/>
      </c>
      <c r="PM22" s="10" t="str">
        <f>IFERROR(VLOOKUP(PM1,LAMBABOK!$A:$U,9,),"")</f>
        <v/>
      </c>
      <c r="PN22" s="10" t="str">
        <f>IFERROR(VLOOKUP(PN1,LAMBABOK!$A:$U,9,),"")</f>
        <v/>
      </c>
      <c r="PO22" s="10" t="str">
        <f>IFERROR(VLOOKUP(PO1,LAMBABOK!$A:$U,9,),"")</f>
        <v/>
      </c>
      <c r="PP22" s="10" t="str">
        <f>IFERROR(VLOOKUP(PP1,LAMBABOK!$A:$U,9,),"")</f>
        <v/>
      </c>
      <c r="PQ22" s="10" t="str">
        <f>IFERROR(VLOOKUP(PQ1,LAMBABOK!$A:$U,9,),"")</f>
        <v/>
      </c>
      <c r="PR22" s="10" t="str">
        <f>IFERROR(VLOOKUP(PR1,LAMBABOK!$A:$U,9,),"")</f>
        <v/>
      </c>
      <c r="PS22" s="10" t="str">
        <f>IFERROR(VLOOKUP(PS1,LAMBABOK!$A:$U,9,),"")</f>
        <v/>
      </c>
      <c r="PT22" s="10" t="str">
        <f>IFERROR(VLOOKUP(PT1,LAMBABOK!$A:$U,9,),"")</f>
        <v/>
      </c>
      <c r="PU22" s="10" t="str">
        <f>IFERROR(VLOOKUP(PU1,LAMBABOK!$A:$U,9,),"")</f>
        <v/>
      </c>
      <c r="PV22" s="10" t="str">
        <f>IFERROR(VLOOKUP(PV1,LAMBABOK!$A:$U,9,),"")</f>
        <v/>
      </c>
      <c r="PW22" s="10" t="str">
        <f>IFERROR(VLOOKUP(PW1,LAMBABOK!$A:$U,9,),"")</f>
        <v/>
      </c>
      <c r="PX22" s="10" t="str">
        <f>IFERROR(VLOOKUP(PX1,LAMBABOK!$A:$U,9,),"")</f>
        <v/>
      </c>
      <c r="PY22" s="10" t="str">
        <f>IFERROR(VLOOKUP(PY1,LAMBABOK!$A:$U,9,),"")</f>
        <v/>
      </c>
      <c r="PZ22" s="10" t="str">
        <f>IFERROR(VLOOKUP(PZ1,LAMBABOK!$A:$U,9,),"")</f>
        <v/>
      </c>
      <c r="QA22" s="10" t="str">
        <f>IFERROR(VLOOKUP(QA1,LAMBABOK!$A:$U,9,),"")</f>
        <v/>
      </c>
      <c r="QB22" s="10" t="str">
        <f>IFERROR(VLOOKUP(QB1,LAMBABOK!$A:$U,9,),"")</f>
        <v/>
      </c>
      <c r="QC22" s="10" t="str">
        <f>IFERROR(VLOOKUP(QC1,LAMBABOK!$A:$U,9,),"")</f>
        <v/>
      </c>
      <c r="QD22" s="10" t="str">
        <f>IFERROR(VLOOKUP(QD1,LAMBABOK!$A:$U,9,),"")</f>
        <v/>
      </c>
      <c r="QE22" s="10" t="str">
        <f>IFERROR(VLOOKUP(QE1,LAMBABOK!$A:$U,9,),"")</f>
        <v/>
      </c>
      <c r="QF22" s="10" t="str">
        <f>IFERROR(VLOOKUP(QF1,LAMBABOK!$A:$U,9,),"")</f>
        <v/>
      </c>
      <c r="QG22" s="10" t="str">
        <f>IFERROR(VLOOKUP(QG1,LAMBABOK!$A:$U,9,),"")</f>
        <v/>
      </c>
      <c r="QH22" s="10" t="str">
        <f>IFERROR(VLOOKUP(QH1,LAMBABOK!$A:$U,9,),"")</f>
        <v/>
      </c>
      <c r="QI22" s="10" t="str">
        <f>IFERROR(VLOOKUP(QI1,LAMBABOK!$A:$U,9,),"")</f>
        <v/>
      </c>
      <c r="QJ22" s="10" t="str">
        <f>IFERROR(VLOOKUP(QJ1,LAMBABOK!$A:$U,9,),"")</f>
        <v/>
      </c>
      <c r="QK22" s="10" t="str">
        <f>IFERROR(VLOOKUP(QK1,LAMBABOK!$A:$U,9,),"")</f>
        <v/>
      </c>
      <c r="QL22" s="10" t="str">
        <f>IFERROR(VLOOKUP(QL1,LAMBABOK!$A:$U,9,),"")</f>
        <v/>
      </c>
      <c r="QM22" s="10" t="str">
        <f>IFERROR(VLOOKUP(QM1,LAMBABOK!$A:$U,9,),"")</f>
        <v/>
      </c>
      <c r="QN22" s="10" t="str">
        <f>IFERROR(VLOOKUP(QN1,LAMBABOK!$A:$U,9,),"")</f>
        <v/>
      </c>
      <c r="QO22" s="10" t="str">
        <f>IFERROR(VLOOKUP(QO1,LAMBABOK!$A:$U,9,),"")</f>
        <v/>
      </c>
      <c r="QP22" s="10" t="str">
        <f>IFERROR(VLOOKUP(QP1,LAMBABOK!$A:$U,9,),"")</f>
        <v/>
      </c>
      <c r="QQ22" s="10" t="str">
        <f>IFERROR(VLOOKUP(QQ1,LAMBABOK!$A:$U,9,),"")</f>
        <v/>
      </c>
      <c r="QR22" s="10" t="str">
        <f>IFERROR(VLOOKUP(QR1,LAMBABOK!$A:$U,9,),"")</f>
        <v/>
      </c>
      <c r="QS22" s="10" t="str">
        <f>IFERROR(VLOOKUP(QS1,LAMBABOK!$A:$U,9,),"")</f>
        <v/>
      </c>
      <c r="QT22" s="10" t="str">
        <f>IFERROR(VLOOKUP(QT1,LAMBABOK!$A:$U,9,),"")</f>
        <v/>
      </c>
      <c r="QU22" s="10" t="str">
        <f>IFERROR(VLOOKUP(QU1,LAMBABOK!$A:$U,9,),"")</f>
        <v/>
      </c>
      <c r="QV22" s="10" t="str">
        <f>IFERROR(VLOOKUP(QV1,LAMBABOK!$A:$U,9,),"")</f>
        <v/>
      </c>
      <c r="QW22" s="10" t="str">
        <f>IFERROR(VLOOKUP(QW1,LAMBABOK!$A:$U,9,),"")</f>
        <v/>
      </c>
      <c r="QX22" s="10" t="str">
        <f>IFERROR(VLOOKUP(QX1,LAMBABOK!$A:$U,9,),"")</f>
        <v/>
      </c>
      <c r="QY22" s="10" t="str">
        <f>IFERROR(VLOOKUP(QY1,LAMBABOK!$A:$U,9,),"")</f>
        <v/>
      </c>
      <c r="QZ22" s="10" t="str">
        <f>IFERROR(VLOOKUP(QZ1,LAMBABOK!$A:$U,9,),"")</f>
        <v/>
      </c>
      <c r="RA22" s="10" t="str">
        <f>IFERROR(VLOOKUP(RA1,LAMBABOK!$A:$U,9,),"")</f>
        <v/>
      </c>
      <c r="RB22" s="10" t="str">
        <f>IFERROR(VLOOKUP(RB1,LAMBABOK!$A:$U,9,),"")</f>
        <v/>
      </c>
      <c r="RC22" s="10" t="str">
        <f>IFERROR(VLOOKUP(RC1,LAMBABOK!$A:$U,9,),"")</f>
        <v/>
      </c>
      <c r="RD22" s="10" t="str">
        <f>IFERROR(VLOOKUP(RD1,LAMBABOK!$A:$U,9,),"")</f>
        <v/>
      </c>
      <c r="RE22" s="10" t="str">
        <f>IFERROR(VLOOKUP(RE1,LAMBABOK!$A:$U,9,),"")</f>
        <v/>
      </c>
      <c r="RF22" s="10" t="str">
        <f>IFERROR(VLOOKUP(RF1,LAMBABOK!$A:$U,9,),"")</f>
        <v/>
      </c>
      <c r="RG22" s="10" t="str">
        <f>IFERROR(VLOOKUP(RG1,LAMBABOK!$A:$U,9,),"")</f>
        <v/>
      </c>
      <c r="RH22" s="10" t="str">
        <f>IFERROR(VLOOKUP(RH1,LAMBABOK!$A:$U,9,),"")</f>
        <v/>
      </c>
      <c r="RI22" s="10" t="str">
        <f>IFERROR(VLOOKUP(RI1,LAMBABOK!$A:$U,9,),"")</f>
        <v/>
      </c>
      <c r="RJ22" s="10" t="str">
        <f>IFERROR(VLOOKUP(RJ1,LAMBABOK!$A:$U,9,),"")</f>
        <v/>
      </c>
      <c r="RK22" s="10" t="str">
        <f>IFERROR(VLOOKUP(RK1,LAMBABOK!$A:$U,9,),"")</f>
        <v/>
      </c>
      <c r="RL22" s="10" t="str">
        <f>IFERROR(VLOOKUP(RL1,LAMBABOK!$A:$U,9,),"")</f>
        <v/>
      </c>
      <c r="RM22" s="10" t="str">
        <f>IFERROR(VLOOKUP(RM1,LAMBABOK!$A:$U,9,),"")</f>
        <v/>
      </c>
      <c r="RN22" s="10" t="str">
        <f>IFERROR(VLOOKUP(RN1,LAMBABOK!$A:$U,9,),"")</f>
        <v/>
      </c>
      <c r="RO22" s="10" t="str">
        <f>IFERROR(VLOOKUP(RO1,LAMBABOK!$A:$U,9,),"")</f>
        <v/>
      </c>
      <c r="RP22" s="10" t="str">
        <f>IFERROR(VLOOKUP(RP1,LAMBABOK!$A:$U,9,),"")</f>
        <v/>
      </c>
      <c r="RQ22" s="10" t="str">
        <f>IFERROR(VLOOKUP(RQ1,LAMBABOK!$A:$U,9,),"")</f>
        <v/>
      </c>
      <c r="RR22" s="10" t="str">
        <f>IFERROR(VLOOKUP(RR1,LAMBABOK!$A:$U,9,),"")</f>
        <v/>
      </c>
      <c r="RS22" s="10" t="str">
        <f>IFERROR(VLOOKUP(RS1,LAMBABOK!$A:$U,9,),"")</f>
        <v/>
      </c>
      <c r="RT22" s="10" t="str">
        <f>IFERROR(VLOOKUP(RT1,LAMBABOK!$A:$U,9,),"")</f>
        <v/>
      </c>
      <c r="RU22" s="10" t="str">
        <f>IFERROR(VLOOKUP(RU1,LAMBABOK!$A:$U,9,),"")</f>
        <v/>
      </c>
      <c r="RV22" s="10" t="str">
        <f>IFERROR(VLOOKUP(RV1,LAMBABOK!$A:$U,9,),"")</f>
        <v/>
      </c>
      <c r="RW22" s="10" t="str">
        <f>IFERROR(VLOOKUP(RW1,LAMBABOK!$A:$U,9,),"")</f>
        <v/>
      </c>
      <c r="RX22" s="10" t="str">
        <f>IFERROR(VLOOKUP(RX1,LAMBABOK!$A:$U,9,),"")</f>
        <v/>
      </c>
      <c r="RY22" s="10" t="str">
        <f>IFERROR(VLOOKUP(RY1,LAMBABOK!$A:$U,9,),"")</f>
        <v/>
      </c>
      <c r="RZ22" s="10" t="str">
        <f>IFERROR(VLOOKUP(RZ1,LAMBABOK!$A:$U,9,),"")</f>
        <v/>
      </c>
      <c r="SA22" s="10" t="str">
        <f>IFERROR(VLOOKUP(SA1,LAMBABOK!$A:$U,9,),"")</f>
        <v/>
      </c>
      <c r="SB22" s="10" t="str">
        <f>IFERROR(VLOOKUP(SB1,LAMBABOK!$A:$U,9,),"")</f>
        <v/>
      </c>
      <c r="SC22" s="10" t="str">
        <f>IFERROR(VLOOKUP(SC1,LAMBABOK!$A:$U,9,),"")</f>
        <v/>
      </c>
      <c r="SD22" s="10" t="str">
        <f>IFERROR(VLOOKUP(SD1,LAMBABOK!$A:$U,9,),"")</f>
        <v/>
      </c>
      <c r="SE22" s="10" t="str">
        <f>IFERROR(VLOOKUP(SE1,LAMBABOK!$A:$U,9,),"")</f>
        <v/>
      </c>
      <c r="SF22" s="10" t="str">
        <f>IFERROR(VLOOKUP(SF1,LAMBABOK!$A:$U,9,),"")</f>
        <v/>
      </c>
      <c r="SG22" s="10" t="str">
        <f>IFERROR(VLOOKUP(SG1,LAMBABOK!$A:$U,9,),"")</f>
        <v/>
      </c>
      <c r="SH22" s="10" t="str">
        <f>IFERROR(VLOOKUP(SH1,LAMBABOK!$A:$U,9,),"")</f>
        <v/>
      </c>
      <c r="SI22" s="16"/>
    </row>
    <row r="23" spans="1:503" s="1" customFormat="1" x14ac:dyDescent="0.25">
      <c r="A23" s="5" t="s">
        <v>27</v>
      </c>
      <c r="B23" s="13" t="e">
        <f>AVERAGE(LAMBABOK!J:J)</f>
        <v>#DIV/0!</v>
      </c>
      <c r="C23" s="10" t="str">
        <f>IFERROR(VLOOKUP(C1,LAMBABOK!$A:$U,10,),"")</f>
        <v/>
      </c>
      <c r="D23" s="10" t="str">
        <f>IFERROR(VLOOKUP(D1,LAMBABOK!$A:$U,10,),"")</f>
        <v/>
      </c>
      <c r="E23" s="10" t="str">
        <f>IFERROR(VLOOKUP(E1,LAMBABOK!$A:$U,10,),"")</f>
        <v/>
      </c>
      <c r="F23" s="10" t="str">
        <f>IFERROR(VLOOKUP(F1,LAMBABOK!$A:$U,10,),"")</f>
        <v/>
      </c>
      <c r="G23" s="10" t="str">
        <f>IFERROR(VLOOKUP(G1,LAMBABOK!$A:$U,10,),"")</f>
        <v/>
      </c>
      <c r="H23" s="10" t="str">
        <f>IFERROR(VLOOKUP(H1,LAMBABOK!$A:$U,10,),"")</f>
        <v/>
      </c>
      <c r="I23" s="10" t="str">
        <f>IFERROR(VLOOKUP(I1,LAMBABOK!$A:$U,10,),"")</f>
        <v/>
      </c>
      <c r="J23" s="10" t="str">
        <f>IFERROR(VLOOKUP(J1,LAMBABOK!$A:$U,10,),"")</f>
        <v/>
      </c>
      <c r="K23" s="10" t="str">
        <f>IFERROR(VLOOKUP(K1,LAMBABOK!$A:$U,10,),"")</f>
        <v/>
      </c>
      <c r="L23" s="10" t="str">
        <f>IFERROR(VLOOKUP(L1,LAMBABOK!$A:$U,10,),"")</f>
        <v/>
      </c>
      <c r="M23" s="10" t="str">
        <f>IFERROR(VLOOKUP(M1,LAMBABOK!$A:$U,10,),"")</f>
        <v/>
      </c>
      <c r="N23" s="10" t="str">
        <f>IFERROR(VLOOKUP(N1,LAMBABOK!$A:$U,10,),"")</f>
        <v/>
      </c>
      <c r="O23" s="10" t="str">
        <f>IFERROR(VLOOKUP(O1,LAMBABOK!$A:$U,10,),"")</f>
        <v/>
      </c>
      <c r="P23" s="10" t="str">
        <f>IFERROR(VLOOKUP(P1,LAMBABOK!$A:$U,10,),"")</f>
        <v/>
      </c>
      <c r="Q23" s="10" t="str">
        <f>IFERROR(VLOOKUP(Q1,LAMBABOK!$A:$U,10,),"")</f>
        <v/>
      </c>
      <c r="R23" s="10" t="str">
        <f>IFERROR(VLOOKUP(R1,LAMBABOK!$A:$U,10,),"")</f>
        <v/>
      </c>
      <c r="S23" s="10" t="str">
        <f>IFERROR(VLOOKUP(S1,LAMBABOK!$A:$U,10,),"")</f>
        <v/>
      </c>
      <c r="T23" s="10" t="str">
        <f>IFERROR(VLOOKUP(T1,LAMBABOK!$A:$U,10,),"")</f>
        <v/>
      </c>
      <c r="U23" s="10" t="str">
        <f>IFERROR(VLOOKUP(U1,LAMBABOK!$A:$U,10,),"")</f>
        <v/>
      </c>
      <c r="V23" s="10" t="str">
        <f>IFERROR(VLOOKUP(V1,LAMBABOK!$A:$U,10,),"")</f>
        <v/>
      </c>
      <c r="W23" s="10" t="str">
        <f>IFERROR(VLOOKUP(W1,LAMBABOK!$A:$U,10,),"")</f>
        <v/>
      </c>
      <c r="X23" s="10" t="str">
        <f>IFERROR(VLOOKUP(X1,LAMBABOK!$A:$U,10,),"")</f>
        <v/>
      </c>
      <c r="Y23" s="10" t="str">
        <f>IFERROR(VLOOKUP(Y1,LAMBABOK!$A:$U,10,),"")</f>
        <v/>
      </c>
      <c r="Z23" s="10" t="str">
        <f>IFERROR(VLOOKUP(Z1,LAMBABOK!$A:$U,10,),"")</f>
        <v/>
      </c>
      <c r="AA23" s="10" t="str">
        <f>IFERROR(VLOOKUP(AA1,LAMBABOK!$A:$U,10,),"")</f>
        <v/>
      </c>
      <c r="AB23" s="10" t="str">
        <f>IFERROR(VLOOKUP(AB1,LAMBABOK!$A:$U,10,),"")</f>
        <v/>
      </c>
      <c r="AC23" s="10" t="str">
        <f>IFERROR(VLOOKUP(AC1,LAMBABOK!$A:$U,10,),"")</f>
        <v/>
      </c>
      <c r="AD23" s="10" t="str">
        <f>IFERROR(VLOOKUP(AD1,LAMBABOK!$A:$U,10,),"")</f>
        <v/>
      </c>
      <c r="AE23" s="10" t="str">
        <f>IFERROR(VLOOKUP(AE1,LAMBABOK!$A:$U,10,),"")</f>
        <v/>
      </c>
      <c r="AF23" s="10" t="str">
        <f>IFERROR(VLOOKUP(AF1,LAMBABOK!$A:$U,10,),"")</f>
        <v/>
      </c>
      <c r="AG23" s="10" t="str">
        <f>IFERROR(VLOOKUP(AG1,LAMBABOK!$A:$U,10,),"")</f>
        <v/>
      </c>
      <c r="AH23" s="10" t="str">
        <f>IFERROR(VLOOKUP(AH1,LAMBABOK!$A:$U,10,),"")</f>
        <v/>
      </c>
      <c r="AI23" s="10" t="str">
        <f>IFERROR(VLOOKUP(AI1,LAMBABOK!$A:$U,10,),"")</f>
        <v/>
      </c>
      <c r="AJ23" s="10" t="str">
        <f>IFERROR(VLOOKUP(AJ1,LAMBABOK!$A:$U,10,),"")</f>
        <v/>
      </c>
      <c r="AK23" s="10" t="str">
        <f>IFERROR(VLOOKUP(AK1,LAMBABOK!$A:$U,10,),"")</f>
        <v/>
      </c>
      <c r="AL23" s="10" t="str">
        <f>IFERROR(VLOOKUP(AL1,LAMBABOK!$A:$U,10,),"")</f>
        <v/>
      </c>
      <c r="AM23" s="10" t="str">
        <f>IFERROR(VLOOKUP(AM1,LAMBABOK!$A:$U,10,),"")</f>
        <v/>
      </c>
      <c r="AN23" s="10" t="str">
        <f>IFERROR(VLOOKUP(AN1,LAMBABOK!$A:$U,10,),"")</f>
        <v/>
      </c>
      <c r="AO23" s="10" t="str">
        <f>IFERROR(VLOOKUP(AO1,LAMBABOK!$A:$U,10,),"")</f>
        <v/>
      </c>
      <c r="AP23" s="10" t="str">
        <f>IFERROR(VLOOKUP(AP1,LAMBABOK!$A:$U,10,),"")</f>
        <v/>
      </c>
      <c r="AQ23" s="10" t="str">
        <f>IFERROR(VLOOKUP(AQ1,LAMBABOK!$A:$U,10,),"")</f>
        <v/>
      </c>
      <c r="AR23" s="10" t="str">
        <f>IFERROR(VLOOKUP(AR1,LAMBABOK!$A:$U,10,),"")</f>
        <v/>
      </c>
      <c r="AS23" s="10" t="str">
        <f>IFERROR(VLOOKUP(AS1,LAMBABOK!$A:$U,10,),"")</f>
        <v/>
      </c>
      <c r="AT23" s="10" t="str">
        <f>IFERROR(VLOOKUP(AT1,LAMBABOK!$A:$U,10,),"")</f>
        <v/>
      </c>
      <c r="AU23" s="10" t="str">
        <f>IFERROR(VLOOKUP(AU1,LAMBABOK!$A:$U,10,),"")</f>
        <v/>
      </c>
      <c r="AV23" s="10" t="str">
        <f>IFERROR(VLOOKUP(AV1,LAMBABOK!$A:$U,10,),"")</f>
        <v/>
      </c>
      <c r="AW23" s="10" t="str">
        <f>IFERROR(VLOOKUP(AW1,LAMBABOK!$A:$U,10,),"")</f>
        <v/>
      </c>
      <c r="AX23" s="10" t="str">
        <f>IFERROR(VLOOKUP(AX1,LAMBABOK!$A:$U,10,),"")</f>
        <v/>
      </c>
      <c r="AY23" s="10" t="str">
        <f>IFERROR(VLOOKUP(AY1,LAMBABOK!$A:$U,10,),"")</f>
        <v/>
      </c>
      <c r="AZ23" s="10" t="str">
        <f>IFERROR(VLOOKUP(AZ1,LAMBABOK!$A:$U,10,),"")</f>
        <v/>
      </c>
      <c r="BA23" s="10" t="str">
        <f>IFERROR(VLOOKUP(BA1,LAMBABOK!$A:$U,10,),"")</f>
        <v/>
      </c>
      <c r="BB23" s="10" t="str">
        <f>IFERROR(VLOOKUP(BB1,LAMBABOK!$A:$U,10,),"")</f>
        <v/>
      </c>
      <c r="BC23" s="10" t="str">
        <f>IFERROR(VLOOKUP(BC1,LAMBABOK!$A:$U,10,),"")</f>
        <v/>
      </c>
      <c r="BD23" s="10" t="str">
        <f>IFERROR(VLOOKUP(BD1,LAMBABOK!$A:$U,10,),"")</f>
        <v/>
      </c>
      <c r="BE23" s="10" t="str">
        <f>IFERROR(VLOOKUP(BE1,LAMBABOK!$A:$U,10,),"")</f>
        <v/>
      </c>
      <c r="BF23" s="10" t="str">
        <f>IFERROR(VLOOKUP(BF1,LAMBABOK!$A:$U,10,),"")</f>
        <v/>
      </c>
      <c r="BG23" s="10" t="str">
        <f>IFERROR(VLOOKUP(BG1,LAMBABOK!$A:$U,10,),"")</f>
        <v/>
      </c>
      <c r="BH23" s="10" t="str">
        <f>IFERROR(VLOOKUP(BH1,LAMBABOK!$A:$U,10,),"")</f>
        <v/>
      </c>
      <c r="BI23" s="10" t="str">
        <f>IFERROR(VLOOKUP(BI1,LAMBABOK!$A:$U,10,),"")</f>
        <v/>
      </c>
      <c r="BJ23" s="10" t="str">
        <f>IFERROR(VLOOKUP(BJ1,LAMBABOK!$A:$U,10,),"")</f>
        <v/>
      </c>
      <c r="BK23" s="10" t="str">
        <f>IFERROR(VLOOKUP(BK1,LAMBABOK!$A:$U,10,),"")</f>
        <v/>
      </c>
      <c r="BL23" s="10" t="str">
        <f>IFERROR(VLOOKUP(BL1,LAMBABOK!$A:$U,10,),"")</f>
        <v/>
      </c>
      <c r="BM23" s="10" t="str">
        <f>IFERROR(VLOOKUP(BM1,LAMBABOK!$A:$U,10,),"")</f>
        <v/>
      </c>
      <c r="BN23" s="10" t="str">
        <f>IFERROR(VLOOKUP(BN1,LAMBABOK!$A:$U,10,),"")</f>
        <v/>
      </c>
      <c r="BO23" s="10" t="str">
        <f>IFERROR(VLOOKUP(BO1,LAMBABOK!$A:$U,10,),"")</f>
        <v/>
      </c>
      <c r="BP23" s="10" t="str">
        <f>IFERROR(VLOOKUP(BP1,LAMBABOK!$A:$U,10,),"")</f>
        <v/>
      </c>
      <c r="BQ23" s="10" t="str">
        <f>IFERROR(VLOOKUP(BQ1,LAMBABOK!$A:$U,10,),"")</f>
        <v/>
      </c>
      <c r="BR23" s="10" t="str">
        <f>IFERROR(VLOOKUP(BR1,LAMBABOK!$A:$U,10,),"")</f>
        <v/>
      </c>
      <c r="BS23" s="10" t="str">
        <f>IFERROR(VLOOKUP(BS1,LAMBABOK!$A:$U,10,),"")</f>
        <v/>
      </c>
      <c r="BT23" s="10" t="str">
        <f>IFERROR(VLOOKUP(BT1,LAMBABOK!$A:$U,10,),"")</f>
        <v/>
      </c>
      <c r="BU23" s="10" t="str">
        <f>IFERROR(VLOOKUP(BU1,LAMBABOK!$A:$U,10,),"")</f>
        <v/>
      </c>
      <c r="BV23" s="10" t="str">
        <f>IFERROR(VLOOKUP(BV1,LAMBABOK!$A:$U,10,),"")</f>
        <v/>
      </c>
      <c r="BW23" s="10" t="str">
        <f>IFERROR(VLOOKUP(BW1,LAMBABOK!$A:$U,10,),"")</f>
        <v/>
      </c>
      <c r="BX23" s="10" t="str">
        <f>IFERROR(VLOOKUP(BX1,LAMBABOK!$A:$U,10,),"")</f>
        <v/>
      </c>
      <c r="BY23" s="10" t="str">
        <f>IFERROR(VLOOKUP(BY1,LAMBABOK!$A:$U,10,),"")</f>
        <v/>
      </c>
      <c r="BZ23" s="10" t="str">
        <f>IFERROR(VLOOKUP(BZ1,LAMBABOK!$A:$U,10,),"")</f>
        <v/>
      </c>
      <c r="CA23" s="10" t="str">
        <f>IFERROR(VLOOKUP(CA1,LAMBABOK!$A:$U,10,),"")</f>
        <v/>
      </c>
      <c r="CB23" s="10" t="str">
        <f>IFERROR(VLOOKUP(CB1,LAMBABOK!$A:$U,10,),"")</f>
        <v/>
      </c>
      <c r="CC23" s="10" t="str">
        <f>IFERROR(VLOOKUP(CC1,LAMBABOK!$A:$U,10,),"")</f>
        <v/>
      </c>
      <c r="CD23" s="10" t="str">
        <f>IFERROR(VLOOKUP(CD1,LAMBABOK!$A:$U,10,),"")</f>
        <v/>
      </c>
      <c r="CE23" s="10" t="str">
        <f>IFERROR(VLOOKUP(CE1,LAMBABOK!$A:$U,10,),"")</f>
        <v/>
      </c>
      <c r="CF23" s="10" t="str">
        <f>IFERROR(VLOOKUP(CF1,LAMBABOK!$A:$U,10,),"")</f>
        <v/>
      </c>
      <c r="CG23" s="10" t="str">
        <f>IFERROR(VLOOKUP(CG1,LAMBABOK!$A:$U,10,),"")</f>
        <v/>
      </c>
      <c r="CH23" s="10" t="str">
        <f>IFERROR(VLOOKUP(CH1,LAMBABOK!$A:$U,10,),"")</f>
        <v/>
      </c>
      <c r="CI23" s="10" t="str">
        <f>IFERROR(VLOOKUP(CI1,LAMBABOK!$A:$U,10,),"")</f>
        <v/>
      </c>
      <c r="CJ23" s="10" t="str">
        <f>IFERROR(VLOOKUP(CJ1,LAMBABOK!$A:$U,10,),"")</f>
        <v/>
      </c>
      <c r="CK23" s="10" t="str">
        <f>IFERROR(VLOOKUP(CK1,LAMBABOK!$A:$U,10,),"")</f>
        <v/>
      </c>
      <c r="CL23" s="10" t="str">
        <f>IFERROR(VLOOKUP(CL1,LAMBABOK!$A:$U,10,),"")</f>
        <v/>
      </c>
      <c r="CM23" s="10" t="str">
        <f>IFERROR(VLOOKUP(CM1,LAMBABOK!$A:$U,10,),"")</f>
        <v/>
      </c>
      <c r="CN23" s="10" t="str">
        <f>IFERROR(VLOOKUP(CN1,LAMBABOK!$A:$U,10,),"")</f>
        <v/>
      </c>
      <c r="CO23" s="10" t="str">
        <f>IFERROR(VLOOKUP(CO1,LAMBABOK!$A:$U,10,),"")</f>
        <v/>
      </c>
      <c r="CP23" s="10" t="str">
        <f>IFERROR(VLOOKUP(CP1,LAMBABOK!$A:$U,10,),"")</f>
        <v/>
      </c>
      <c r="CQ23" s="10" t="str">
        <f>IFERROR(VLOOKUP(CQ1,LAMBABOK!$A:$U,10,),"")</f>
        <v/>
      </c>
      <c r="CR23" s="10" t="str">
        <f>IFERROR(VLOOKUP(CR1,LAMBABOK!$A:$U,10,),"")</f>
        <v/>
      </c>
      <c r="CS23" s="10" t="str">
        <f>IFERROR(VLOOKUP(CS1,LAMBABOK!$A:$U,10,),"")</f>
        <v/>
      </c>
      <c r="CT23" s="10" t="str">
        <f>IFERROR(VLOOKUP(CT1,LAMBABOK!$A:$U,10,),"")</f>
        <v/>
      </c>
      <c r="CU23" s="10" t="str">
        <f>IFERROR(VLOOKUP(CU1,LAMBABOK!$A:$U,10,),"")</f>
        <v/>
      </c>
      <c r="CV23" s="10" t="str">
        <f>IFERROR(VLOOKUP(CV1,LAMBABOK!$A:$U,10,),"")</f>
        <v/>
      </c>
      <c r="CW23" s="10" t="str">
        <f>IFERROR(VLOOKUP(CW1,LAMBABOK!$A:$U,10,),"")</f>
        <v/>
      </c>
      <c r="CX23" s="10" t="str">
        <f>IFERROR(VLOOKUP(CX1,LAMBABOK!$A:$U,10,),"")</f>
        <v/>
      </c>
      <c r="CY23" s="10" t="str">
        <f>IFERROR(VLOOKUP(CY1,LAMBABOK!$A:$U,10,),"")</f>
        <v/>
      </c>
      <c r="CZ23" s="10" t="str">
        <f>IFERROR(VLOOKUP(CZ1,LAMBABOK!$A:$U,10,),"")</f>
        <v/>
      </c>
      <c r="DA23" s="10" t="str">
        <f>IFERROR(VLOOKUP(DA1,LAMBABOK!$A:$U,10,),"")</f>
        <v/>
      </c>
      <c r="DB23" s="10" t="str">
        <f>IFERROR(VLOOKUP(DB1,LAMBABOK!$A:$U,10,),"")</f>
        <v/>
      </c>
      <c r="DC23" s="10" t="str">
        <f>IFERROR(VLOOKUP(DC1,LAMBABOK!$A:$U,10,),"")</f>
        <v/>
      </c>
      <c r="DD23" s="10" t="str">
        <f>IFERROR(VLOOKUP(DD1,LAMBABOK!$A:$U,10,),"")</f>
        <v/>
      </c>
      <c r="DE23" s="10" t="str">
        <f>IFERROR(VLOOKUP(DE1,LAMBABOK!$A:$U,10,),"")</f>
        <v/>
      </c>
      <c r="DF23" s="10" t="str">
        <f>IFERROR(VLOOKUP(DF1,LAMBABOK!$A:$U,10,),"")</f>
        <v/>
      </c>
      <c r="DG23" s="10" t="str">
        <f>IFERROR(VLOOKUP(DG1,LAMBABOK!$A:$U,10,),"")</f>
        <v/>
      </c>
      <c r="DH23" s="10" t="str">
        <f>IFERROR(VLOOKUP(DH1,LAMBABOK!$A:$U,10,),"")</f>
        <v/>
      </c>
      <c r="DI23" s="10" t="str">
        <f>IFERROR(VLOOKUP(DI1,LAMBABOK!$A:$U,10,),"")</f>
        <v/>
      </c>
      <c r="DJ23" s="10" t="str">
        <f>IFERROR(VLOOKUP(DJ1,LAMBABOK!$A:$U,10,),"")</f>
        <v/>
      </c>
      <c r="DK23" s="10" t="str">
        <f>IFERROR(VLOOKUP(DK1,LAMBABOK!$A:$U,10,),"")</f>
        <v/>
      </c>
      <c r="DL23" s="10" t="str">
        <f>IFERROR(VLOOKUP(DL1,LAMBABOK!$A:$U,10,),"")</f>
        <v/>
      </c>
      <c r="DM23" s="10" t="str">
        <f>IFERROR(VLOOKUP(DM1,LAMBABOK!$A:$U,10,),"")</f>
        <v/>
      </c>
      <c r="DN23" s="10" t="str">
        <f>IFERROR(VLOOKUP(DN1,LAMBABOK!$A:$U,10,),"")</f>
        <v/>
      </c>
      <c r="DO23" s="10" t="str">
        <f>IFERROR(VLOOKUP(DO1,LAMBABOK!$A:$U,10,),"")</f>
        <v/>
      </c>
      <c r="DP23" s="10" t="str">
        <f>IFERROR(VLOOKUP(DP1,LAMBABOK!$A:$U,10,),"")</f>
        <v/>
      </c>
      <c r="DQ23" s="10" t="str">
        <f>IFERROR(VLOOKUP(DQ1,LAMBABOK!$A:$U,10,),"")</f>
        <v/>
      </c>
      <c r="DR23" s="10" t="str">
        <f>IFERROR(VLOOKUP(DR1,LAMBABOK!$A:$U,10,),"")</f>
        <v/>
      </c>
      <c r="DS23" s="10" t="str">
        <f>IFERROR(VLOOKUP(DS1,LAMBABOK!$A:$U,10,),"")</f>
        <v/>
      </c>
      <c r="DT23" s="10" t="str">
        <f>IFERROR(VLOOKUP(DT1,LAMBABOK!$A:$U,10,),"")</f>
        <v/>
      </c>
      <c r="DU23" s="10" t="str">
        <f>IFERROR(VLOOKUP(DU1,LAMBABOK!$A:$U,10,),"")</f>
        <v/>
      </c>
      <c r="DV23" s="10" t="str">
        <f>IFERROR(VLOOKUP(DV1,LAMBABOK!$A:$U,10,),"")</f>
        <v/>
      </c>
      <c r="DW23" s="10" t="str">
        <f>IFERROR(VLOOKUP(DW1,LAMBABOK!$A:$U,10,),"")</f>
        <v/>
      </c>
      <c r="DX23" s="10" t="str">
        <f>IFERROR(VLOOKUP(DX1,LAMBABOK!$A:$U,10,),"")</f>
        <v/>
      </c>
      <c r="DY23" s="10" t="str">
        <f>IFERROR(VLOOKUP(DY1,LAMBABOK!$A:$U,10,),"")</f>
        <v/>
      </c>
      <c r="DZ23" s="10" t="str">
        <f>IFERROR(VLOOKUP(DZ1,LAMBABOK!$A:$U,10,),"")</f>
        <v/>
      </c>
      <c r="EA23" s="10" t="str">
        <f>IFERROR(VLOOKUP(EA1,LAMBABOK!$A:$U,10,),"")</f>
        <v/>
      </c>
      <c r="EB23" s="10" t="str">
        <f>IFERROR(VLOOKUP(EB1,LAMBABOK!$A:$U,10,),"")</f>
        <v/>
      </c>
      <c r="EC23" s="10" t="str">
        <f>IFERROR(VLOOKUP(EC1,LAMBABOK!$A:$U,10,),"")</f>
        <v/>
      </c>
      <c r="ED23" s="10" t="str">
        <f>IFERROR(VLOOKUP(ED1,LAMBABOK!$A:$U,10,),"")</f>
        <v/>
      </c>
      <c r="EE23" s="10" t="str">
        <f>IFERROR(VLOOKUP(EE1,LAMBABOK!$A:$U,10,),"")</f>
        <v/>
      </c>
      <c r="EF23" s="10" t="str">
        <f>IFERROR(VLOOKUP(EF1,LAMBABOK!$A:$U,10,),"")</f>
        <v/>
      </c>
      <c r="EG23" s="10" t="str">
        <f>IFERROR(VLOOKUP(EG1,LAMBABOK!$A:$U,10,),"")</f>
        <v/>
      </c>
      <c r="EH23" s="10" t="str">
        <f>IFERROR(VLOOKUP(EH1,LAMBABOK!$A:$U,10,),"")</f>
        <v/>
      </c>
      <c r="EI23" s="10" t="str">
        <f>IFERROR(VLOOKUP(EI1,LAMBABOK!$A:$U,10,),"")</f>
        <v/>
      </c>
      <c r="EJ23" s="10" t="str">
        <f>IFERROR(VLOOKUP(EJ1,LAMBABOK!$A:$U,10,),"")</f>
        <v/>
      </c>
      <c r="EK23" s="10" t="str">
        <f>IFERROR(VLOOKUP(EK1,LAMBABOK!$A:$U,10,),"")</f>
        <v/>
      </c>
      <c r="EL23" s="10" t="str">
        <f>IFERROR(VLOOKUP(EL1,LAMBABOK!$A:$U,10,),"")</f>
        <v/>
      </c>
      <c r="EM23" s="10" t="str">
        <f>IFERROR(VLOOKUP(EM1,LAMBABOK!$A:$U,10,),"")</f>
        <v/>
      </c>
      <c r="EN23" s="10" t="str">
        <f>IFERROR(VLOOKUP(EN1,LAMBABOK!$A:$U,10,),"")</f>
        <v/>
      </c>
      <c r="EO23" s="10" t="str">
        <f>IFERROR(VLOOKUP(EO1,LAMBABOK!$A:$U,10,),"")</f>
        <v/>
      </c>
      <c r="EP23" s="10" t="str">
        <f>IFERROR(VLOOKUP(EP1,LAMBABOK!$A:$U,10,),"")</f>
        <v/>
      </c>
      <c r="EQ23" s="10" t="str">
        <f>IFERROR(VLOOKUP(EQ1,LAMBABOK!$A:$U,10,),"")</f>
        <v/>
      </c>
      <c r="ER23" s="10" t="str">
        <f>IFERROR(VLOOKUP(ER1,LAMBABOK!$A:$U,10,),"")</f>
        <v/>
      </c>
      <c r="ES23" s="10" t="str">
        <f>IFERROR(VLOOKUP(ES1,LAMBABOK!$A:$U,10,),"")</f>
        <v/>
      </c>
      <c r="ET23" s="10" t="str">
        <f>IFERROR(VLOOKUP(ET1,LAMBABOK!$A:$U,10,),"")</f>
        <v/>
      </c>
      <c r="EU23" s="10" t="str">
        <f>IFERROR(VLOOKUP(EU1,LAMBABOK!$A:$U,10,),"")</f>
        <v/>
      </c>
      <c r="EV23" s="10" t="str">
        <f>IFERROR(VLOOKUP(EV1,LAMBABOK!$A:$U,10,),"")</f>
        <v/>
      </c>
      <c r="EW23" s="10" t="str">
        <f>IFERROR(VLOOKUP(EW1,LAMBABOK!$A:$U,10,),"")</f>
        <v/>
      </c>
      <c r="EX23" s="10" t="str">
        <f>IFERROR(VLOOKUP(EX1,LAMBABOK!$A:$U,10,),"")</f>
        <v/>
      </c>
      <c r="EY23" s="10" t="str">
        <f>IFERROR(VLOOKUP(EY1,LAMBABOK!$A:$U,10,),"")</f>
        <v/>
      </c>
      <c r="EZ23" s="10" t="str">
        <f>IFERROR(VLOOKUP(EZ1,LAMBABOK!$A:$U,10,),"")</f>
        <v/>
      </c>
      <c r="FA23" s="10" t="str">
        <f>IFERROR(VLOOKUP(FA1,LAMBABOK!$A:$U,10,),"")</f>
        <v/>
      </c>
      <c r="FB23" s="10" t="str">
        <f>IFERROR(VLOOKUP(FB1,LAMBABOK!$A:$U,10,),"")</f>
        <v/>
      </c>
      <c r="FC23" s="10" t="str">
        <f>IFERROR(VLOOKUP(FC1,LAMBABOK!$A:$U,10,),"")</f>
        <v/>
      </c>
      <c r="FD23" s="10" t="str">
        <f>IFERROR(VLOOKUP(FD1,LAMBABOK!$A:$U,10,),"")</f>
        <v/>
      </c>
      <c r="FE23" s="10" t="str">
        <f>IFERROR(VLOOKUP(FE1,LAMBABOK!$A:$U,10,),"")</f>
        <v/>
      </c>
      <c r="FF23" s="10" t="str">
        <f>IFERROR(VLOOKUP(FF1,LAMBABOK!$A:$U,10,),"")</f>
        <v/>
      </c>
      <c r="FG23" s="10" t="str">
        <f>IFERROR(VLOOKUP(FG1,LAMBABOK!$A:$U,10,),"")</f>
        <v/>
      </c>
      <c r="FH23" s="10" t="str">
        <f>IFERROR(VLOOKUP(FH1,LAMBABOK!$A:$U,10,),"")</f>
        <v/>
      </c>
      <c r="FI23" s="10" t="str">
        <f>IFERROR(VLOOKUP(FI1,LAMBABOK!$A:$U,10,),"")</f>
        <v/>
      </c>
      <c r="FJ23" s="10" t="str">
        <f>IFERROR(VLOOKUP(FJ1,LAMBABOK!$A:$U,10,),"")</f>
        <v/>
      </c>
      <c r="FK23" s="10" t="str">
        <f>IFERROR(VLOOKUP(FK1,LAMBABOK!$A:$U,10,),"")</f>
        <v/>
      </c>
      <c r="FL23" s="10" t="str">
        <f>IFERROR(VLOOKUP(FL1,LAMBABOK!$A:$U,10,),"")</f>
        <v/>
      </c>
      <c r="FM23" s="10" t="str">
        <f>IFERROR(VLOOKUP(FM1,LAMBABOK!$A:$U,10,),"")</f>
        <v/>
      </c>
      <c r="FN23" s="10" t="str">
        <f>IFERROR(VLOOKUP(FN1,LAMBABOK!$A:$U,10,),"")</f>
        <v/>
      </c>
      <c r="FO23" s="10" t="str">
        <f>IFERROR(VLOOKUP(FO1,LAMBABOK!$A:$U,10,),"")</f>
        <v/>
      </c>
      <c r="FP23" s="10" t="str">
        <f>IFERROR(VLOOKUP(FP1,LAMBABOK!$A:$U,10,),"")</f>
        <v/>
      </c>
      <c r="FQ23" s="10" t="str">
        <f>IFERROR(VLOOKUP(FQ1,LAMBABOK!$A:$U,10,),"")</f>
        <v/>
      </c>
      <c r="FR23" s="10" t="str">
        <f>IFERROR(VLOOKUP(FR1,LAMBABOK!$A:$U,10,),"")</f>
        <v/>
      </c>
      <c r="FS23" s="10" t="str">
        <f>IFERROR(VLOOKUP(FS1,LAMBABOK!$A:$U,10,),"")</f>
        <v/>
      </c>
      <c r="FT23" s="10" t="str">
        <f>IFERROR(VLOOKUP(FT1,LAMBABOK!$A:$U,10,),"")</f>
        <v/>
      </c>
      <c r="FU23" s="10" t="str">
        <f>IFERROR(VLOOKUP(FU1,LAMBABOK!$A:$U,10,),"")</f>
        <v/>
      </c>
      <c r="FV23" s="10" t="str">
        <f>IFERROR(VLOOKUP(FV1,LAMBABOK!$A:$U,10,),"")</f>
        <v/>
      </c>
      <c r="FW23" s="10" t="str">
        <f>IFERROR(VLOOKUP(FW1,LAMBABOK!$A:$U,10,),"")</f>
        <v/>
      </c>
      <c r="FX23" s="10" t="str">
        <f>IFERROR(VLOOKUP(FX1,LAMBABOK!$A:$U,10,),"")</f>
        <v/>
      </c>
      <c r="FY23" s="10" t="str">
        <f>IFERROR(VLOOKUP(FY1,LAMBABOK!$A:$U,10,),"")</f>
        <v/>
      </c>
      <c r="FZ23" s="10" t="str">
        <f>IFERROR(VLOOKUP(FZ1,LAMBABOK!$A:$U,10,),"")</f>
        <v/>
      </c>
      <c r="GA23" s="10" t="str">
        <f>IFERROR(VLOOKUP(GA1,LAMBABOK!$A:$U,10,),"")</f>
        <v/>
      </c>
      <c r="GB23" s="10" t="str">
        <f>IFERROR(VLOOKUP(GB1,LAMBABOK!$A:$U,10,),"")</f>
        <v/>
      </c>
      <c r="GC23" s="10" t="str">
        <f>IFERROR(VLOOKUP(GC1,LAMBABOK!$A:$U,10,),"")</f>
        <v/>
      </c>
      <c r="GD23" s="10" t="str">
        <f>IFERROR(VLOOKUP(GD1,LAMBABOK!$A:$U,10,),"")</f>
        <v/>
      </c>
      <c r="GE23" s="10" t="str">
        <f>IFERROR(VLOOKUP(GE1,LAMBABOK!$A:$U,10,),"")</f>
        <v/>
      </c>
      <c r="GF23" s="10" t="str">
        <f>IFERROR(VLOOKUP(GF1,LAMBABOK!$A:$U,10,),"")</f>
        <v/>
      </c>
      <c r="GG23" s="10" t="str">
        <f>IFERROR(VLOOKUP(GG1,LAMBABOK!$A:$U,10,),"")</f>
        <v/>
      </c>
      <c r="GH23" s="10" t="str">
        <f>IFERROR(VLOOKUP(GH1,LAMBABOK!$A:$U,10,),"")</f>
        <v/>
      </c>
      <c r="GI23" s="10" t="str">
        <f>IFERROR(VLOOKUP(GI1,LAMBABOK!$A:$U,10,),"")</f>
        <v/>
      </c>
      <c r="GJ23" s="10" t="str">
        <f>IFERROR(VLOOKUP(GJ1,LAMBABOK!$A:$U,10,),"")</f>
        <v/>
      </c>
      <c r="GK23" s="10" t="str">
        <f>IFERROR(VLOOKUP(GK1,LAMBABOK!$A:$U,10,),"")</f>
        <v/>
      </c>
      <c r="GL23" s="10" t="str">
        <f>IFERROR(VLOOKUP(GL1,LAMBABOK!$A:$U,10,),"")</f>
        <v/>
      </c>
      <c r="GM23" s="10" t="str">
        <f>IFERROR(VLOOKUP(GM1,LAMBABOK!$A:$U,10,),"")</f>
        <v/>
      </c>
      <c r="GN23" s="10" t="str">
        <f>IFERROR(VLOOKUP(GN1,LAMBABOK!$A:$U,10,),"")</f>
        <v/>
      </c>
      <c r="GO23" s="10" t="str">
        <f>IFERROR(VLOOKUP(GO1,LAMBABOK!$A:$U,10,),"")</f>
        <v/>
      </c>
      <c r="GP23" s="10" t="str">
        <f>IFERROR(VLOOKUP(GP1,LAMBABOK!$A:$U,10,),"")</f>
        <v/>
      </c>
      <c r="GQ23" s="10" t="str">
        <f>IFERROR(VLOOKUP(GQ1,LAMBABOK!$A:$U,10,),"")</f>
        <v/>
      </c>
      <c r="GR23" s="10" t="str">
        <f>IFERROR(VLOOKUP(GR1,LAMBABOK!$A:$U,10,),"")</f>
        <v/>
      </c>
      <c r="GS23" s="10" t="str">
        <f>IFERROR(VLOOKUP(GS1,LAMBABOK!$A:$U,10,),"")</f>
        <v/>
      </c>
      <c r="GT23" s="10" t="str">
        <f>IFERROR(VLOOKUP(GT1,LAMBABOK!$A:$U,10,),"")</f>
        <v/>
      </c>
      <c r="GU23" s="10" t="str">
        <f>IFERROR(VLOOKUP(GU1,LAMBABOK!$A:$U,10,),"")</f>
        <v/>
      </c>
      <c r="GV23" s="10" t="str">
        <f>IFERROR(VLOOKUP(GV1,LAMBABOK!$A:$U,10,),"")</f>
        <v/>
      </c>
      <c r="GW23" s="10" t="str">
        <f>IFERROR(VLOOKUP(GW1,LAMBABOK!$A:$U,10,),"")</f>
        <v/>
      </c>
      <c r="GX23" s="10" t="str">
        <f>IFERROR(VLOOKUP(GX1,LAMBABOK!$A:$U,10,),"")</f>
        <v/>
      </c>
      <c r="GY23" s="10" t="str">
        <f>IFERROR(VLOOKUP(GY1,LAMBABOK!$A:$U,10,),"")</f>
        <v/>
      </c>
      <c r="GZ23" s="10" t="str">
        <f>IFERROR(VLOOKUP(GZ1,LAMBABOK!$A:$U,10,),"")</f>
        <v/>
      </c>
      <c r="HA23" s="10" t="str">
        <f>IFERROR(VLOOKUP(HA1,LAMBABOK!$A:$U,10,),"")</f>
        <v/>
      </c>
      <c r="HB23" s="10" t="str">
        <f>IFERROR(VLOOKUP(HB1,LAMBABOK!$A:$U,10,),"")</f>
        <v/>
      </c>
      <c r="HC23" s="10" t="str">
        <f>IFERROR(VLOOKUP(HC1,LAMBABOK!$A:$U,10,),"")</f>
        <v/>
      </c>
      <c r="HD23" s="10" t="str">
        <f>IFERROR(VLOOKUP(HD1,LAMBABOK!$A:$U,10,),"")</f>
        <v/>
      </c>
      <c r="HE23" s="10" t="str">
        <f>IFERROR(VLOOKUP(HE1,LAMBABOK!$A:$U,10,),"")</f>
        <v/>
      </c>
      <c r="HF23" s="10" t="str">
        <f>IFERROR(VLOOKUP(HF1,LAMBABOK!$A:$U,10,),"")</f>
        <v/>
      </c>
      <c r="HG23" s="10" t="str">
        <f>IFERROR(VLOOKUP(HG1,LAMBABOK!$A:$U,10,),"")</f>
        <v/>
      </c>
      <c r="HH23" s="10" t="str">
        <f>IFERROR(VLOOKUP(HH1,LAMBABOK!$A:$U,10,),"")</f>
        <v/>
      </c>
      <c r="HI23" s="10" t="str">
        <f>IFERROR(VLOOKUP(HI1,LAMBABOK!$A:$U,10,),"")</f>
        <v/>
      </c>
      <c r="HJ23" s="10" t="str">
        <f>IFERROR(VLOOKUP(HJ1,LAMBABOK!$A:$U,10,),"")</f>
        <v/>
      </c>
      <c r="HK23" s="10" t="str">
        <f>IFERROR(VLOOKUP(HK1,LAMBABOK!$A:$U,10,),"")</f>
        <v/>
      </c>
      <c r="HL23" s="10" t="str">
        <f>IFERROR(VLOOKUP(HL1,LAMBABOK!$A:$U,10,),"")</f>
        <v/>
      </c>
      <c r="HM23" s="10" t="str">
        <f>IFERROR(VLOOKUP(HM1,LAMBABOK!$A:$U,10,),"")</f>
        <v/>
      </c>
      <c r="HN23" s="10" t="str">
        <f>IFERROR(VLOOKUP(HN1,LAMBABOK!$A:$U,10,),"")</f>
        <v/>
      </c>
      <c r="HO23" s="10" t="str">
        <f>IFERROR(VLOOKUP(HO1,LAMBABOK!$A:$U,10,),"")</f>
        <v/>
      </c>
      <c r="HP23" s="10" t="str">
        <f>IFERROR(VLOOKUP(HP1,LAMBABOK!$A:$U,10,),"")</f>
        <v/>
      </c>
      <c r="HQ23" s="10" t="str">
        <f>IFERROR(VLOOKUP(HQ1,LAMBABOK!$A:$U,10,),"")</f>
        <v/>
      </c>
      <c r="HR23" s="10" t="str">
        <f>IFERROR(VLOOKUP(HR1,LAMBABOK!$A:$U,10,),"")</f>
        <v/>
      </c>
      <c r="HS23" s="10" t="str">
        <f>IFERROR(VLOOKUP(HS1,LAMBABOK!$A:$U,10,),"")</f>
        <v/>
      </c>
      <c r="HT23" s="10" t="str">
        <f>IFERROR(VLOOKUP(HT1,LAMBABOK!$A:$U,10,),"")</f>
        <v/>
      </c>
      <c r="HU23" s="10" t="str">
        <f>IFERROR(VLOOKUP(HU1,LAMBABOK!$A:$U,10,),"")</f>
        <v/>
      </c>
      <c r="HV23" s="10" t="str">
        <f>IFERROR(VLOOKUP(HV1,LAMBABOK!$A:$U,10,),"")</f>
        <v/>
      </c>
      <c r="HW23" s="10" t="str">
        <f>IFERROR(VLOOKUP(HW1,LAMBABOK!$A:$U,10,),"")</f>
        <v/>
      </c>
      <c r="HX23" s="10" t="str">
        <f>IFERROR(VLOOKUP(HX1,LAMBABOK!$A:$U,10,),"")</f>
        <v/>
      </c>
      <c r="HY23" s="10" t="str">
        <f>IFERROR(VLOOKUP(HY1,LAMBABOK!$A:$U,10,),"")</f>
        <v/>
      </c>
      <c r="HZ23" s="10" t="str">
        <f>IFERROR(VLOOKUP(HZ1,LAMBABOK!$A:$U,10,),"")</f>
        <v/>
      </c>
      <c r="IA23" s="10" t="str">
        <f>IFERROR(VLOOKUP(IA1,LAMBABOK!$A:$U,10,),"")</f>
        <v/>
      </c>
      <c r="IB23" s="10" t="str">
        <f>IFERROR(VLOOKUP(IB1,LAMBABOK!$A:$U,10,),"")</f>
        <v/>
      </c>
      <c r="IC23" s="10" t="str">
        <f>IFERROR(VLOOKUP(IC1,LAMBABOK!$A:$U,10,),"")</f>
        <v/>
      </c>
      <c r="ID23" s="10" t="str">
        <f>IFERROR(VLOOKUP(ID1,LAMBABOK!$A:$U,10,),"")</f>
        <v/>
      </c>
      <c r="IE23" s="10" t="str">
        <f>IFERROR(VLOOKUP(IE1,LAMBABOK!$A:$U,10,),"")</f>
        <v/>
      </c>
      <c r="IF23" s="10" t="str">
        <f>IFERROR(VLOOKUP(IF1,LAMBABOK!$A:$U,10,),"")</f>
        <v/>
      </c>
      <c r="IG23" s="10" t="str">
        <f>IFERROR(VLOOKUP(IG1,LAMBABOK!$A:$U,10,),"")</f>
        <v/>
      </c>
      <c r="IH23" s="10" t="str">
        <f>IFERROR(VLOOKUP(IH1,LAMBABOK!$A:$U,10,),"")</f>
        <v/>
      </c>
      <c r="II23" s="10" t="str">
        <f>IFERROR(VLOOKUP(II1,LAMBABOK!$A:$U,10,),"")</f>
        <v/>
      </c>
      <c r="IJ23" s="10" t="str">
        <f>IFERROR(VLOOKUP(IJ1,LAMBABOK!$A:$U,10,),"")</f>
        <v/>
      </c>
      <c r="IK23" s="10" t="str">
        <f>IFERROR(VLOOKUP(IK1,LAMBABOK!$A:$U,10,),"")</f>
        <v/>
      </c>
      <c r="IL23" s="10" t="str">
        <f>IFERROR(VLOOKUP(IL1,LAMBABOK!$A:$U,10,),"")</f>
        <v/>
      </c>
      <c r="IM23" s="10" t="str">
        <f>IFERROR(VLOOKUP(IM1,LAMBABOK!$A:$U,10,),"")</f>
        <v/>
      </c>
      <c r="IN23" s="10" t="str">
        <f>IFERROR(VLOOKUP(IN1,LAMBABOK!$A:$U,10,),"")</f>
        <v/>
      </c>
      <c r="IO23" s="10" t="str">
        <f>IFERROR(VLOOKUP(IO1,LAMBABOK!$A:$U,10,),"")</f>
        <v/>
      </c>
      <c r="IP23" s="10" t="str">
        <f>IFERROR(VLOOKUP(IP1,LAMBABOK!$A:$U,10,),"")</f>
        <v/>
      </c>
      <c r="IQ23" s="10" t="str">
        <f>IFERROR(VLOOKUP(IQ1,LAMBABOK!$A:$U,10,),"")</f>
        <v/>
      </c>
      <c r="IR23" s="10" t="str">
        <f>IFERROR(VLOOKUP(IR1,LAMBABOK!$A:$U,10,),"")</f>
        <v/>
      </c>
      <c r="IS23" s="10" t="str">
        <f>IFERROR(VLOOKUP(IS1,LAMBABOK!$A:$U,10,),"")</f>
        <v/>
      </c>
      <c r="IT23" s="10" t="str">
        <f>IFERROR(VLOOKUP(IT1,LAMBABOK!$A:$U,10,),"")</f>
        <v/>
      </c>
      <c r="IU23" s="10" t="str">
        <f>IFERROR(VLOOKUP(IU1,LAMBABOK!$A:$U,10,),"")</f>
        <v/>
      </c>
      <c r="IV23" s="10" t="str">
        <f>IFERROR(VLOOKUP(IV1,LAMBABOK!$A:$U,10,),"")</f>
        <v/>
      </c>
      <c r="IW23" s="10" t="str">
        <f>IFERROR(VLOOKUP(IW1,LAMBABOK!$A:$U,10,),"")</f>
        <v/>
      </c>
      <c r="IX23" s="10" t="str">
        <f>IFERROR(VLOOKUP(IX1,LAMBABOK!$A:$U,10,),"")</f>
        <v/>
      </c>
      <c r="IY23" s="10" t="str">
        <f>IFERROR(VLOOKUP(IY1,LAMBABOK!$A:$U,10,),"")</f>
        <v/>
      </c>
      <c r="IZ23" s="10" t="str">
        <f>IFERROR(VLOOKUP(IZ1,LAMBABOK!$A:$U,10,),"")</f>
        <v/>
      </c>
      <c r="JA23" s="10" t="str">
        <f>IFERROR(VLOOKUP(JA1,LAMBABOK!$A:$U,10,),"")</f>
        <v/>
      </c>
      <c r="JB23" s="10" t="str">
        <f>IFERROR(VLOOKUP(JB1,LAMBABOK!$A:$U,10,),"")</f>
        <v/>
      </c>
      <c r="JC23" s="10" t="str">
        <f>IFERROR(VLOOKUP(JC1,LAMBABOK!$A:$U,10,),"")</f>
        <v/>
      </c>
      <c r="JD23" s="10" t="str">
        <f>IFERROR(VLOOKUP(JD1,LAMBABOK!$A:$U,10,),"")</f>
        <v/>
      </c>
      <c r="JE23" s="10" t="str">
        <f>IFERROR(VLOOKUP(JE1,LAMBABOK!$A:$U,10,),"")</f>
        <v/>
      </c>
      <c r="JF23" s="10" t="str">
        <f>IFERROR(VLOOKUP(JF1,LAMBABOK!$A:$U,10,),"")</f>
        <v/>
      </c>
      <c r="JG23" s="10" t="str">
        <f>IFERROR(VLOOKUP(JG1,LAMBABOK!$A:$U,10,),"")</f>
        <v/>
      </c>
      <c r="JH23" s="10" t="str">
        <f>IFERROR(VLOOKUP(JH1,LAMBABOK!$A:$U,10,),"")</f>
        <v/>
      </c>
      <c r="JI23" s="10" t="str">
        <f>IFERROR(VLOOKUP(JI1,LAMBABOK!$A:$U,10,),"")</f>
        <v/>
      </c>
      <c r="JJ23" s="10" t="str">
        <f>IFERROR(VLOOKUP(JJ1,LAMBABOK!$A:$U,10,),"")</f>
        <v/>
      </c>
      <c r="JK23" s="10" t="str">
        <f>IFERROR(VLOOKUP(JK1,LAMBABOK!$A:$U,10,),"")</f>
        <v/>
      </c>
      <c r="JL23" s="10" t="str">
        <f>IFERROR(VLOOKUP(JL1,LAMBABOK!$A:$U,10,),"")</f>
        <v/>
      </c>
      <c r="JM23" s="10" t="str">
        <f>IFERROR(VLOOKUP(JM1,LAMBABOK!$A:$U,10,),"")</f>
        <v/>
      </c>
      <c r="JN23" s="10" t="str">
        <f>IFERROR(VLOOKUP(JN1,LAMBABOK!$A:$U,10,),"")</f>
        <v/>
      </c>
      <c r="JO23" s="10" t="str">
        <f>IFERROR(VLOOKUP(JO1,LAMBABOK!$A:$U,10,),"")</f>
        <v/>
      </c>
      <c r="JP23" s="10" t="str">
        <f>IFERROR(VLOOKUP(JP1,LAMBABOK!$A:$U,10,),"")</f>
        <v/>
      </c>
      <c r="JQ23" s="10" t="str">
        <f>IFERROR(VLOOKUP(JQ1,LAMBABOK!$A:$U,10,),"")</f>
        <v/>
      </c>
      <c r="JR23" s="10" t="str">
        <f>IFERROR(VLOOKUP(JR1,LAMBABOK!$A:$U,10,),"")</f>
        <v/>
      </c>
      <c r="JS23" s="10" t="str">
        <f>IFERROR(VLOOKUP(JS1,LAMBABOK!$A:$U,10,),"")</f>
        <v/>
      </c>
      <c r="JT23" s="10" t="str">
        <f>IFERROR(VLOOKUP(JT1,LAMBABOK!$A:$U,10,),"")</f>
        <v/>
      </c>
      <c r="JU23" s="10" t="str">
        <f>IFERROR(VLOOKUP(JU1,LAMBABOK!$A:$U,10,),"")</f>
        <v/>
      </c>
      <c r="JV23" s="10" t="str">
        <f>IFERROR(VLOOKUP(JV1,LAMBABOK!$A:$U,10,),"")</f>
        <v/>
      </c>
      <c r="JW23" s="10" t="str">
        <f>IFERROR(VLOOKUP(JW1,LAMBABOK!$A:$U,10,),"")</f>
        <v/>
      </c>
      <c r="JX23" s="10" t="str">
        <f>IFERROR(VLOOKUP(JX1,LAMBABOK!$A:$U,10,),"")</f>
        <v/>
      </c>
      <c r="JY23" s="10" t="str">
        <f>IFERROR(VLOOKUP(JY1,LAMBABOK!$A:$U,10,),"")</f>
        <v/>
      </c>
      <c r="JZ23" s="10" t="str">
        <f>IFERROR(VLOOKUP(JZ1,LAMBABOK!$A:$U,10,),"")</f>
        <v/>
      </c>
      <c r="KA23" s="10" t="str">
        <f>IFERROR(VLOOKUP(KA1,LAMBABOK!$A:$U,10,),"")</f>
        <v/>
      </c>
      <c r="KB23" s="10" t="str">
        <f>IFERROR(VLOOKUP(KB1,LAMBABOK!$A:$U,10,),"")</f>
        <v/>
      </c>
      <c r="KC23" s="10" t="str">
        <f>IFERROR(VLOOKUP(KC1,LAMBABOK!$A:$U,10,),"")</f>
        <v/>
      </c>
      <c r="KD23" s="10" t="str">
        <f>IFERROR(VLOOKUP(KD1,LAMBABOK!$A:$U,10,),"")</f>
        <v/>
      </c>
      <c r="KE23" s="10" t="str">
        <f>IFERROR(VLOOKUP(KE1,LAMBABOK!$A:$U,10,),"")</f>
        <v/>
      </c>
      <c r="KF23" s="10" t="str">
        <f>IFERROR(VLOOKUP(KF1,LAMBABOK!$A:$U,10,),"")</f>
        <v/>
      </c>
      <c r="KG23" s="10" t="str">
        <f>IFERROR(VLOOKUP(KG1,LAMBABOK!$A:$U,10,),"")</f>
        <v/>
      </c>
      <c r="KH23" s="10" t="str">
        <f>IFERROR(VLOOKUP(KH1,LAMBABOK!$A:$U,10,),"")</f>
        <v/>
      </c>
      <c r="KI23" s="10" t="str">
        <f>IFERROR(VLOOKUP(KI1,LAMBABOK!$A:$U,10,),"")</f>
        <v/>
      </c>
      <c r="KJ23" s="10" t="str">
        <f>IFERROR(VLOOKUP(KJ1,LAMBABOK!$A:$U,10,),"")</f>
        <v/>
      </c>
      <c r="KK23" s="10" t="str">
        <f>IFERROR(VLOOKUP(KK1,LAMBABOK!$A:$U,10,),"")</f>
        <v/>
      </c>
      <c r="KL23" s="10" t="str">
        <f>IFERROR(VLOOKUP(KL1,LAMBABOK!$A:$U,10,),"")</f>
        <v/>
      </c>
      <c r="KM23" s="10" t="str">
        <f>IFERROR(VLOOKUP(KM1,LAMBABOK!$A:$U,10,),"")</f>
        <v/>
      </c>
      <c r="KN23" s="10" t="str">
        <f>IFERROR(VLOOKUP(KN1,LAMBABOK!$A:$U,10,),"")</f>
        <v/>
      </c>
      <c r="KO23" s="10" t="str">
        <f>IFERROR(VLOOKUP(KO1,LAMBABOK!$A:$U,10,),"")</f>
        <v/>
      </c>
      <c r="KP23" s="10" t="str">
        <f>IFERROR(VLOOKUP(KP1,LAMBABOK!$A:$U,10,),"")</f>
        <v/>
      </c>
      <c r="KQ23" s="10" t="str">
        <f>IFERROR(VLOOKUP(KQ1,LAMBABOK!$A:$U,10,),"")</f>
        <v/>
      </c>
      <c r="KR23" s="10" t="str">
        <f>IFERROR(VLOOKUP(KR1,LAMBABOK!$A:$U,10,),"")</f>
        <v/>
      </c>
      <c r="KS23" s="10" t="str">
        <f>IFERROR(VLOOKUP(KS1,LAMBABOK!$A:$U,10,),"")</f>
        <v/>
      </c>
      <c r="KT23" s="10" t="str">
        <f>IFERROR(VLOOKUP(KT1,LAMBABOK!$A:$U,10,),"")</f>
        <v/>
      </c>
      <c r="KU23" s="10" t="str">
        <f>IFERROR(VLOOKUP(KU1,LAMBABOK!$A:$U,10,),"")</f>
        <v/>
      </c>
      <c r="KV23" s="10" t="str">
        <f>IFERROR(VLOOKUP(KV1,LAMBABOK!$A:$U,10,),"")</f>
        <v/>
      </c>
      <c r="KW23" s="10" t="str">
        <f>IFERROR(VLOOKUP(KW1,LAMBABOK!$A:$U,10,),"")</f>
        <v/>
      </c>
      <c r="KX23" s="10" t="str">
        <f>IFERROR(VLOOKUP(KX1,LAMBABOK!$A:$U,10,),"")</f>
        <v/>
      </c>
      <c r="KY23" s="10" t="str">
        <f>IFERROR(VLOOKUP(KY1,LAMBABOK!$A:$U,10,),"")</f>
        <v/>
      </c>
      <c r="KZ23" s="10" t="str">
        <f>IFERROR(VLOOKUP(KZ1,LAMBABOK!$A:$U,10,),"")</f>
        <v/>
      </c>
      <c r="LA23" s="10" t="str">
        <f>IFERROR(VLOOKUP(LA1,LAMBABOK!$A:$U,10,),"")</f>
        <v/>
      </c>
      <c r="LB23" s="10" t="str">
        <f>IFERROR(VLOOKUP(LB1,LAMBABOK!$A:$U,10,),"")</f>
        <v/>
      </c>
      <c r="LC23" s="10" t="str">
        <f>IFERROR(VLOOKUP(LC1,LAMBABOK!$A:$U,10,),"")</f>
        <v/>
      </c>
      <c r="LD23" s="10" t="str">
        <f>IFERROR(VLOOKUP(LD1,LAMBABOK!$A:$U,10,),"")</f>
        <v/>
      </c>
      <c r="LE23" s="10" t="str">
        <f>IFERROR(VLOOKUP(LE1,LAMBABOK!$A:$U,10,),"")</f>
        <v/>
      </c>
      <c r="LF23" s="10" t="str">
        <f>IFERROR(VLOOKUP(LF1,LAMBABOK!$A:$U,10,),"")</f>
        <v/>
      </c>
      <c r="LG23" s="10" t="str">
        <f>IFERROR(VLOOKUP(LG1,LAMBABOK!$A:$U,10,),"")</f>
        <v/>
      </c>
      <c r="LH23" s="10" t="str">
        <f>IFERROR(VLOOKUP(LH1,LAMBABOK!$A:$U,10,),"")</f>
        <v/>
      </c>
      <c r="LI23" s="10" t="str">
        <f>IFERROR(VLOOKUP(LI1,LAMBABOK!$A:$U,10,),"")</f>
        <v/>
      </c>
      <c r="LJ23" s="10" t="str">
        <f>IFERROR(VLOOKUP(LJ1,LAMBABOK!$A:$U,10,),"")</f>
        <v/>
      </c>
      <c r="LK23" s="10" t="str">
        <f>IFERROR(VLOOKUP(LK1,LAMBABOK!$A:$U,10,),"")</f>
        <v/>
      </c>
      <c r="LL23" s="10" t="str">
        <f>IFERROR(VLOOKUP(LL1,LAMBABOK!$A:$U,10,),"")</f>
        <v/>
      </c>
      <c r="LM23" s="10" t="str">
        <f>IFERROR(VLOOKUP(LM1,LAMBABOK!$A:$U,10,),"")</f>
        <v/>
      </c>
      <c r="LN23" s="10" t="str">
        <f>IFERROR(VLOOKUP(LN1,LAMBABOK!$A:$U,10,),"")</f>
        <v/>
      </c>
      <c r="LO23" s="10" t="str">
        <f>IFERROR(VLOOKUP(LO1,LAMBABOK!$A:$U,10,),"")</f>
        <v/>
      </c>
      <c r="LP23" s="10" t="str">
        <f>IFERROR(VLOOKUP(LP1,LAMBABOK!$A:$U,10,),"")</f>
        <v/>
      </c>
      <c r="LQ23" s="10" t="str">
        <f>IFERROR(VLOOKUP(LQ1,LAMBABOK!$A:$U,10,),"")</f>
        <v/>
      </c>
      <c r="LR23" s="10" t="str">
        <f>IFERROR(VLOOKUP(LR1,LAMBABOK!$A:$U,10,),"")</f>
        <v/>
      </c>
      <c r="LS23" s="10" t="str">
        <f>IFERROR(VLOOKUP(LS1,LAMBABOK!$A:$U,10,),"")</f>
        <v/>
      </c>
      <c r="LT23" s="10" t="str">
        <f>IFERROR(VLOOKUP(LT1,LAMBABOK!$A:$U,10,),"")</f>
        <v/>
      </c>
      <c r="LU23" s="10" t="str">
        <f>IFERROR(VLOOKUP(LU1,LAMBABOK!$A:$U,10,),"")</f>
        <v/>
      </c>
      <c r="LV23" s="10" t="str">
        <f>IFERROR(VLOOKUP(LV1,LAMBABOK!$A:$U,10,),"")</f>
        <v/>
      </c>
      <c r="LW23" s="10" t="str">
        <f>IFERROR(VLOOKUP(LW1,LAMBABOK!$A:$U,10,),"")</f>
        <v/>
      </c>
      <c r="LX23" s="10" t="str">
        <f>IFERROR(VLOOKUP(LX1,LAMBABOK!$A:$U,10,),"")</f>
        <v/>
      </c>
      <c r="LY23" s="10" t="str">
        <f>IFERROR(VLOOKUP(LY1,LAMBABOK!$A:$U,10,),"")</f>
        <v/>
      </c>
      <c r="LZ23" s="10" t="str">
        <f>IFERROR(VLOOKUP(LZ1,LAMBABOK!$A:$U,10,),"")</f>
        <v/>
      </c>
      <c r="MA23" s="10" t="str">
        <f>IFERROR(VLOOKUP(MA1,LAMBABOK!$A:$U,10,),"")</f>
        <v/>
      </c>
      <c r="MB23" s="10" t="str">
        <f>IFERROR(VLOOKUP(MB1,LAMBABOK!$A:$U,10,),"")</f>
        <v/>
      </c>
      <c r="MC23" s="10" t="str">
        <f>IFERROR(VLOOKUP(MC1,LAMBABOK!$A:$U,10,),"")</f>
        <v/>
      </c>
      <c r="MD23" s="10" t="str">
        <f>IFERROR(VLOOKUP(MD1,LAMBABOK!$A:$U,10,),"")</f>
        <v/>
      </c>
      <c r="ME23" s="10" t="str">
        <f>IFERROR(VLOOKUP(ME1,LAMBABOK!$A:$U,10,),"")</f>
        <v/>
      </c>
      <c r="MF23" s="10" t="str">
        <f>IFERROR(VLOOKUP(MF1,LAMBABOK!$A:$U,10,),"")</f>
        <v/>
      </c>
      <c r="MG23" s="10" t="str">
        <f>IFERROR(VLOOKUP(MG1,LAMBABOK!$A:$U,10,),"")</f>
        <v/>
      </c>
      <c r="MH23" s="10" t="str">
        <f>IFERROR(VLOOKUP(MH1,LAMBABOK!$A:$U,10,),"")</f>
        <v/>
      </c>
      <c r="MI23" s="10" t="str">
        <f>IFERROR(VLOOKUP(MI1,LAMBABOK!$A:$U,10,),"")</f>
        <v/>
      </c>
      <c r="MJ23" s="10" t="str">
        <f>IFERROR(VLOOKUP(MJ1,LAMBABOK!$A:$U,10,),"")</f>
        <v/>
      </c>
      <c r="MK23" s="10" t="str">
        <f>IFERROR(VLOOKUP(MK1,LAMBABOK!$A:$U,10,),"")</f>
        <v/>
      </c>
      <c r="ML23" s="10" t="str">
        <f>IFERROR(VLOOKUP(ML1,LAMBABOK!$A:$U,10,),"")</f>
        <v/>
      </c>
      <c r="MM23" s="10" t="str">
        <f>IFERROR(VLOOKUP(MM1,LAMBABOK!$A:$U,10,),"")</f>
        <v/>
      </c>
      <c r="MN23" s="10" t="str">
        <f>IFERROR(VLOOKUP(MN1,LAMBABOK!$A:$U,10,),"")</f>
        <v/>
      </c>
      <c r="MO23" s="10" t="str">
        <f>IFERROR(VLOOKUP(MO1,LAMBABOK!$A:$U,10,),"")</f>
        <v/>
      </c>
      <c r="MP23" s="10" t="str">
        <f>IFERROR(VLOOKUP(MP1,LAMBABOK!$A:$U,10,),"")</f>
        <v/>
      </c>
      <c r="MQ23" s="10" t="str">
        <f>IFERROR(VLOOKUP(MQ1,LAMBABOK!$A:$U,10,),"")</f>
        <v/>
      </c>
      <c r="MR23" s="10" t="str">
        <f>IFERROR(VLOOKUP(MR1,LAMBABOK!$A:$U,10,),"")</f>
        <v/>
      </c>
      <c r="MS23" s="10" t="str">
        <f>IFERROR(VLOOKUP(MS1,LAMBABOK!$A:$U,10,),"")</f>
        <v/>
      </c>
      <c r="MT23" s="10" t="str">
        <f>IFERROR(VLOOKUP(MT1,LAMBABOK!$A:$U,10,),"")</f>
        <v/>
      </c>
      <c r="MU23" s="10" t="str">
        <f>IFERROR(VLOOKUP(MU1,LAMBABOK!$A:$U,10,),"")</f>
        <v/>
      </c>
      <c r="MV23" s="10" t="str">
        <f>IFERROR(VLOOKUP(MV1,LAMBABOK!$A:$U,10,),"")</f>
        <v/>
      </c>
      <c r="MW23" s="10" t="str">
        <f>IFERROR(VLOOKUP(MW1,LAMBABOK!$A:$U,10,),"")</f>
        <v/>
      </c>
      <c r="MX23" s="10" t="str">
        <f>IFERROR(VLOOKUP(MX1,LAMBABOK!$A:$U,10,),"")</f>
        <v/>
      </c>
      <c r="MY23" s="10" t="str">
        <f>IFERROR(VLOOKUP(MY1,LAMBABOK!$A:$U,10,),"")</f>
        <v/>
      </c>
      <c r="MZ23" s="10" t="str">
        <f>IFERROR(VLOOKUP(MZ1,LAMBABOK!$A:$U,10,),"")</f>
        <v/>
      </c>
      <c r="NA23" s="10" t="str">
        <f>IFERROR(VLOOKUP(NA1,LAMBABOK!$A:$U,10,),"")</f>
        <v/>
      </c>
      <c r="NB23" s="10" t="str">
        <f>IFERROR(VLOOKUP(NB1,LAMBABOK!$A:$U,10,),"")</f>
        <v/>
      </c>
      <c r="NC23" s="10" t="str">
        <f>IFERROR(VLOOKUP(NC1,LAMBABOK!$A:$U,10,),"")</f>
        <v/>
      </c>
      <c r="ND23" s="10" t="str">
        <f>IFERROR(VLOOKUP(ND1,LAMBABOK!$A:$U,10,),"")</f>
        <v/>
      </c>
      <c r="NE23" s="10" t="str">
        <f>IFERROR(VLOOKUP(NE1,LAMBABOK!$A:$U,10,),"")</f>
        <v/>
      </c>
      <c r="NF23" s="10" t="str">
        <f>IFERROR(VLOOKUP(NF1,LAMBABOK!$A:$U,10,),"")</f>
        <v/>
      </c>
      <c r="NG23" s="10" t="str">
        <f>IFERROR(VLOOKUP(NG1,LAMBABOK!$A:$U,10,),"")</f>
        <v/>
      </c>
      <c r="NH23" s="10" t="str">
        <f>IFERROR(VLOOKUP(NH1,LAMBABOK!$A:$U,10,),"")</f>
        <v/>
      </c>
      <c r="NI23" s="10" t="str">
        <f>IFERROR(VLOOKUP(NI1,LAMBABOK!$A:$U,10,),"")</f>
        <v/>
      </c>
      <c r="NJ23" s="10" t="str">
        <f>IFERROR(VLOOKUP(NJ1,LAMBABOK!$A:$U,10,),"")</f>
        <v/>
      </c>
      <c r="NK23" s="10" t="str">
        <f>IFERROR(VLOOKUP(NK1,LAMBABOK!$A:$U,10,),"")</f>
        <v/>
      </c>
      <c r="NL23" s="10" t="str">
        <f>IFERROR(VLOOKUP(NL1,LAMBABOK!$A:$U,10,),"")</f>
        <v/>
      </c>
      <c r="NM23" s="10" t="str">
        <f>IFERROR(VLOOKUP(NM1,LAMBABOK!$A:$U,10,),"")</f>
        <v/>
      </c>
      <c r="NN23" s="10" t="str">
        <f>IFERROR(VLOOKUP(NN1,LAMBABOK!$A:$U,10,),"")</f>
        <v/>
      </c>
      <c r="NO23" s="10" t="str">
        <f>IFERROR(VLOOKUP(NO1,LAMBABOK!$A:$U,10,),"")</f>
        <v/>
      </c>
      <c r="NP23" s="10" t="str">
        <f>IFERROR(VLOOKUP(NP1,LAMBABOK!$A:$U,10,),"")</f>
        <v/>
      </c>
      <c r="NQ23" s="10" t="str">
        <f>IFERROR(VLOOKUP(NQ1,LAMBABOK!$A:$U,10,),"")</f>
        <v/>
      </c>
      <c r="NR23" s="10" t="str">
        <f>IFERROR(VLOOKUP(NR1,LAMBABOK!$A:$U,10,),"")</f>
        <v/>
      </c>
      <c r="NS23" s="10" t="str">
        <f>IFERROR(VLOOKUP(NS1,LAMBABOK!$A:$U,10,),"")</f>
        <v/>
      </c>
      <c r="NT23" s="10" t="str">
        <f>IFERROR(VLOOKUP(NT1,LAMBABOK!$A:$U,10,),"")</f>
        <v/>
      </c>
      <c r="NU23" s="10" t="str">
        <f>IFERROR(VLOOKUP(NU1,LAMBABOK!$A:$U,10,),"")</f>
        <v/>
      </c>
      <c r="NV23" s="10" t="str">
        <f>IFERROR(VLOOKUP(NV1,LAMBABOK!$A:$U,10,),"")</f>
        <v/>
      </c>
      <c r="NW23" s="10" t="str">
        <f>IFERROR(VLOOKUP(NW1,LAMBABOK!$A:$U,10,),"")</f>
        <v/>
      </c>
      <c r="NX23" s="10" t="str">
        <f>IFERROR(VLOOKUP(NX1,LAMBABOK!$A:$U,10,),"")</f>
        <v/>
      </c>
      <c r="NY23" s="10" t="str">
        <f>IFERROR(VLOOKUP(NY1,LAMBABOK!$A:$U,10,),"")</f>
        <v/>
      </c>
      <c r="NZ23" s="10" t="str">
        <f>IFERROR(VLOOKUP(NZ1,LAMBABOK!$A:$U,10,),"")</f>
        <v/>
      </c>
      <c r="OA23" s="10" t="str">
        <f>IFERROR(VLOOKUP(OA1,LAMBABOK!$A:$U,10,),"")</f>
        <v/>
      </c>
      <c r="OB23" s="10" t="str">
        <f>IFERROR(VLOOKUP(OB1,LAMBABOK!$A:$U,10,),"")</f>
        <v/>
      </c>
      <c r="OC23" s="10" t="str">
        <f>IFERROR(VLOOKUP(OC1,LAMBABOK!$A:$U,10,),"")</f>
        <v/>
      </c>
      <c r="OD23" s="10" t="str">
        <f>IFERROR(VLOOKUP(OD1,LAMBABOK!$A:$U,10,),"")</f>
        <v/>
      </c>
      <c r="OE23" s="10" t="str">
        <f>IFERROR(VLOOKUP(OE1,LAMBABOK!$A:$U,10,),"")</f>
        <v/>
      </c>
      <c r="OF23" s="10" t="str">
        <f>IFERROR(VLOOKUP(OF1,LAMBABOK!$A:$U,10,),"")</f>
        <v/>
      </c>
      <c r="OG23" s="10" t="str">
        <f>IFERROR(VLOOKUP(OG1,LAMBABOK!$A:$U,10,),"")</f>
        <v/>
      </c>
      <c r="OH23" s="10" t="str">
        <f>IFERROR(VLOOKUP(OH1,LAMBABOK!$A:$U,10,),"")</f>
        <v/>
      </c>
      <c r="OI23" s="10" t="str">
        <f>IFERROR(VLOOKUP(OI1,LAMBABOK!$A:$U,10,),"")</f>
        <v/>
      </c>
      <c r="OJ23" s="10" t="str">
        <f>IFERROR(VLOOKUP(OJ1,LAMBABOK!$A:$U,10,),"")</f>
        <v/>
      </c>
      <c r="OK23" s="10" t="str">
        <f>IFERROR(VLOOKUP(OK1,LAMBABOK!$A:$U,10,),"")</f>
        <v/>
      </c>
      <c r="OL23" s="10" t="str">
        <f>IFERROR(VLOOKUP(OL1,LAMBABOK!$A:$U,10,),"")</f>
        <v/>
      </c>
      <c r="OM23" s="10" t="str">
        <f>IFERROR(VLOOKUP(OM1,LAMBABOK!$A:$U,10,),"")</f>
        <v/>
      </c>
      <c r="ON23" s="10" t="str">
        <f>IFERROR(VLOOKUP(ON1,LAMBABOK!$A:$U,10,),"")</f>
        <v/>
      </c>
      <c r="OO23" s="10" t="str">
        <f>IFERROR(VLOOKUP(OO1,LAMBABOK!$A:$U,10,),"")</f>
        <v/>
      </c>
      <c r="OP23" s="10" t="str">
        <f>IFERROR(VLOOKUP(OP1,LAMBABOK!$A:$U,10,),"")</f>
        <v/>
      </c>
      <c r="OQ23" s="10" t="str">
        <f>IFERROR(VLOOKUP(OQ1,LAMBABOK!$A:$U,10,),"")</f>
        <v/>
      </c>
      <c r="OR23" s="10" t="str">
        <f>IFERROR(VLOOKUP(OR1,LAMBABOK!$A:$U,10,),"")</f>
        <v/>
      </c>
      <c r="OS23" s="10" t="str">
        <f>IFERROR(VLOOKUP(OS1,LAMBABOK!$A:$U,10,),"")</f>
        <v/>
      </c>
      <c r="OT23" s="10" t="str">
        <f>IFERROR(VLOOKUP(OT1,LAMBABOK!$A:$U,10,),"")</f>
        <v/>
      </c>
      <c r="OU23" s="10" t="str">
        <f>IFERROR(VLOOKUP(OU1,LAMBABOK!$A:$U,10,),"")</f>
        <v/>
      </c>
      <c r="OV23" s="10" t="str">
        <f>IFERROR(VLOOKUP(OV1,LAMBABOK!$A:$U,10,),"")</f>
        <v/>
      </c>
      <c r="OW23" s="10" t="str">
        <f>IFERROR(VLOOKUP(OW1,LAMBABOK!$A:$U,10,),"")</f>
        <v/>
      </c>
      <c r="OX23" s="10" t="str">
        <f>IFERROR(VLOOKUP(OX1,LAMBABOK!$A:$U,10,),"")</f>
        <v/>
      </c>
      <c r="OY23" s="10" t="str">
        <f>IFERROR(VLOOKUP(OY1,LAMBABOK!$A:$U,10,),"")</f>
        <v/>
      </c>
      <c r="OZ23" s="10" t="str">
        <f>IFERROR(VLOOKUP(OZ1,LAMBABOK!$A:$U,10,),"")</f>
        <v/>
      </c>
      <c r="PA23" s="10" t="str">
        <f>IFERROR(VLOOKUP(PA1,LAMBABOK!$A:$U,10,),"")</f>
        <v/>
      </c>
      <c r="PB23" s="10" t="str">
        <f>IFERROR(VLOOKUP(PB1,LAMBABOK!$A:$U,10,),"")</f>
        <v/>
      </c>
      <c r="PC23" s="10" t="str">
        <f>IFERROR(VLOOKUP(PC1,LAMBABOK!$A:$U,10,),"")</f>
        <v/>
      </c>
      <c r="PD23" s="10" t="str">
        <f>IFERROR(VLOOKUP(PD1,LAMBABOK!$A:$U,10,),"")</f>
        <v/>
      </c>
      <c r="PE23" s="10" t="str">
        <f>IFERROR(VLOOKUP(PE1,LAMBABOK!$A:$U,10,),"")</f>
        <v/>
      </c>
      <c r="PF23" s="10" t="str">
        <f>IFERROR(VLOOKUP(PF1,LAMBABOK!$A:$U,10,),"")</f>
        <v/>
      </c>
      <c r="PG23" s="10" t="str">
        <f>IFERROR(VLOOKUP(PG1,LAMBABOK!$A:$U,10,),"")</f>
        <v/>
      </c>
      <c r="PH23" s="10" t="str">
        <f>IFERROR(VLOOKUP(PH1,LAMBABOK!$A:$U,10,),"")</f>
        <v/>
      </c>
      <c r="PI23" s="10" t="str">
        <f>IFERROR(VLOOKUP(PI1,LAMBABOK!$A:$U,10,),"")</f>
        <v/>
      </c>
      <c r="PJ23" s="10" t="str">
        <f>IFERROR(VLOOKUP(PJ1,LAMBABOK!$A:$U,10,),"")</f>
        <v/>
      </c>
      <c r="PK23" s="10" t="str">
        <f>IFERROR(VLOOKUP(PK1,LAMBABOK!$A:$U,10,),"")</f>
        <v/>
      </c>
      <c r="PL23" s="10" t="str">
        <f>IFERROR(VLOOKUP(PL1,LAMBABOK!$A:$U,10,),"")</f>
        <v/>
      </c>
      <c r="PM23" s="10" t="str">
        <f>IFERROR(VLOOKUP(PM1,LAMBABOK!$A:$U,10,),"")</f>
        <v/>
      </c>
      <c r="PN23" s="10" t="str">
        <f>IFERROR(VLOOKUP(PN1,LAMBABOK!$A:$U,10,),"")</f>
        <v/>
      </c>
      <c r="PO23" s="10" t="str">
        <f>IFERROR(VLOOKUP(PO1,LAMBABOK!$A:$U,10,),"")</f>
        <v/>
      </c>
      <c r="PP23" s="10" t="str">
        <f>IFERROR(VLOOKUP(PP1,LAMBABOK!$A:$U,10,),"")</f>
        <v/>
      </c>
      <c r="PQ23" s="10" t="str">
        <f>IFERROR(VLOOKUP(PQ1,LAMBABOK!$A:$U,10,),"")</f>
        <v/>
      </c>
      <c r="PR23" s="10" t="str">
        <f>IFERROR(VLOOKUP(PR1,LAMBABOK!$A:$U,10,),"")</f>
        <v/>
      </c>
      <c r="PS23" s="10" t="str">
        <f>IFERROR(VLOOKUP(PS1,LAMBABOK!$A:$U,10,),"")</f>
        <v/>
      </c>
      <c r="PT23" s="10" t="str">
        <f>IFERROR(VLOOKUP(PT1,LAMBABOK!$A:$U,10,),"")</f>
        <v/>
      </c>
      <c r="PU23" s="10" t="str">
        <f>IFERROR(VLOOKUP(PU1,LAMBABOK!$A:$U,10,),"")</f>
        <v/>
      </c>
      <c r="PV23" s="10" t="str">
        <f>IFERROR(VLOOKUP(PV1,LAMBABOK!$A:$U,10,),"")</f>
        <v/>
      </c>
      <c r="PW23" s="10" t="str">
        <f>IFERROR(VLOOKUP(PW1,LAMBABOK!$A:$U,10,),"")</f>
        <v/>
      </c>
      <c r="PX23" s="10" t="str">
        <f>IFERROR(VLOOKUP(PX1,LAMBABOK!$A:$U,10,),"")</f>
        <v/>
      </c>
      <c r="PY23" s="10" t="str">
        <f>IFERROR(VLOOKUP(PY1,LAMBABOK!$A:$U,10,),"")</f>
        <v/>
      </c>
      <c r="PZ23" s="10" t="str">
        <f>IFERROR(VLOOKUP(PZ1,LAMBABOK!$A:$U,10,),"")</f>
        <v/>
      </c>
      <c r="QA23" s="10" t="str">
        <f>IFERROR(VLOOKUP(QA1,LAMBABOK!$A:$U,10,),"")</f>
        <v/>
      </c>
      <c r="QB23" s="10" t="str">
        <f>IFERROR(VLOOKUP(QB1,LAMBABOK!$A:$U,10,),"")</f>
        <v/>
      </c>
      <c r="QC23" s="10" t="str">
        <f>IFERROR(VLOOKUP(QC1,LAMBABOK!$A:$U,10,),"")</f>
        <v/>
      </c>
      <c r="QD23" s="10" t="str">
        <f>IFERROR(VLOOKUP(QD1,LAMBABOK!$A:$U,10,),"")</f>
        <v/>
      </c>
      <c r="QE23" s="10" t="str">
        <f>IFERROR(VLOOKUP(QE1,LAMBABOK!$A:$U,10,),"")</f>
        <v/>
      </c>
      <c r="QF23" s="10" t="str">
        <f>IFERROR(VLOOKUP(QF1,LAMBABOK!$A:$U,10,),"")</f>
        <v/>
      </c>
      <c r="QG23" s="10" t="str">
        <f>IFERROR(VLOOKUP(QG1,LAMBABOK!$A:$U,10,),"")</f>
        <v/>
      </c>
      <c r="QH23" s="10" t="str">
        <f>IFERROR(VLOOKUP(QH1,LAMBABOK!$A:$U,10,),"")</f>
        <v/>
      </c>
      <c r="QI23" s="10" t="str">
        <f>IFERROR(VLOOKUP(QI1,LAMBABOK!$A:$U,10,),"")</f>
        <v/>
      </c>
      <c r="QJ23" s="10" t="str">
        <f>IFERROR(VLOOKUP(QJ1,LAMBABOK!$A:$U,10,),"")</f>
        <v/>
      </c>
      <c r="QK23" s="10" t="str">
        <f>IFERROR(VLOOKUP(QK1,LAMBABOK!$A:$U,10,),"")</f>
        <v/>
      </c>
      <c r="QL23" s="10" t="str">
        <f>IFERROR(VLOOKUP(QL1,LAMBABOK!$A:$U,10,),"")</f>
        <v/>
      </c>
      <c r="QM23" s="10" t="str">
        <f>IFERROR(VLOOKUP(QM1,LAMBABOK!$A:$U,10,),"")</f>
        <v/>
      </c>
      <c r="QN23" s="10" t="str">
        <f>IFERROR(VLOOKUP(QN1,LAMBABOK!$A:$U,10,),"")</f>
        <v/>
      </c>
      <c r="QO23" s="10" t="str">
        <f>IFERROR(VLOOKUP(QO1,LAMBABOK!$A:$U,10,),"")</f>
        <v/>
      </c>
      <c r="QP23" s="10" t="str">
        <f>IFERROR(VLOOKUP(QP1,LAMBABOK!$A:$U,10,),"")</f>
        <v/>
      </c>
      <c r="QQ23" s="10" t="str">
        <f>IFERROR(VLOOKUP(QQ1,LAMBABOK!$A:$U,10,),"")</f>
        <v/>
      </c>
      <c r="QR23" s="10" t="str">
        <f>IFERROR(VLOOKUP(QR1,LAMBABOK!$A:$U,10,),"")</f>
        <v/>
      </c>
      <c r="QS23" s="10" t="str">
        <f>IFERROR(VLOOKUP(QS1,LAMBABOK!$A:$U,10,),"")</f>
        <v/>
      </c>
      <c r="QT23" s="10" t="str">
        <f>IFERROR(VLOOKUP(QT1,LAMBABOK!$A:$U,10,),"")</f>
        <v/>
      </c>
      <c r="QU23" s="10" t="str">
        <f>IFERROR(VLOOKUP(QU1,LAMBABOK!$A:$U,10,),"")</f>
        <v/>
      </c>
      <c r="QV23" s="10" t="str">
        <f>IFERROR(VLOOKUP(QV1,LAMBABOK!$A:$U,10,),"")</f>
        <v/>
      </c>
      <c r="QW23" s="10" t="str">
        <f>IFERROR(VLOOKUP(QW1,LAMBABOK!$A:$U,10,),"")</f>
        <v/>
      </c>
      <c r="QX23" s="10" t="str">
        <f>IFERROR(VLOOKUP(QX1,LAMBABOK!$A:$U,10,),"")</f>
        <v/>
      </c>
      <c r="QY23" s="10" t="str">
        <f>IFERROR(VLOOKUP(QY1,LAMBABOK!$A:$U,10,),"")</f>
        <v/>
      </c>
      <c r="QZ23" s="10" t="str">
        <f>IFERROR(VLOOKUP(QZ1,LAMBABOK!$A:$U,10,),"")</f>
        <v/>
      </c>
      <c r="RA23" s="10" t="str">
        <f>IFERROR(VLOOKUP(RA1,LAMBABOK!$A:$U,10,),"")</f>
        <v/>
      </c>
      <c r="RB23" s="10" t="str">
        <f>IFERROR(VLOOKUP(RB1,LAMBABOK!$A:$U,10,),"")</f>
        <v/>
      </c>
      <c r="RC23" s="10" t="str">
        <f>IFERROR(VLOOKUP(RC1,LAMBABOK!$A:$U,10,),"")</f>
        <v/>
      </c>
      <c r="RD23" s="10" t="str">
        <f>IFERROR(VLOOKUP(RD1,LAMBABOK!$A:$U,10,),"")</f>
        <v/>
      </c>
      <c r="RE23" s="10" t="str">
        <f>IFERROR(VLOOKUP(RE1,LAMBABOK!$A:$U,10,),"")</f>
        <v/>
      </c>
      <c r="RF23" s="10" t="str">
        <f>IFERROR(VLOOKUP(RF1,LAMBABOK!$A:$U,10,),"")</f>
        <v/>
      </c>
      <c r="RG23" s="10" t="str">
        <f>IFERROR(VLOOKUP(RG1,LAMBABOK!$A:$U,10,),"")</f>
        <v/>
      </c>
      <c r="RH23" s="10" t="str">
        <f>IFERROR(VLOOKUP(RH1,LAMBABOK!$A:$U,10,),"")</f>
        <v/>
      </c>
      <c r="RI23" s="10" t="str">
        <f>IFERROR(VLOOKUP(RI1,LAMBABOK!$A:$U,10,),"")</f>
        <v/>
      </c>
      <c r="RJ23" s="10" t="str">
        <f>IFERROR(VLOOKUP(RJ1,LAMBABOK!$A:$U,10,),"")</f>
        <v/>
      </c>
      <c r="RK23" s="10" t="str">
        <f>IFERROR(VLOOKUP(RK1,LAMBABOK!$A:$U,10,),"")</f>
        <v/>
      </c>
      <c r="RL23" s="10" t="str">
        <f>IFERROR(VLOOKUP(RL1,LAMBABOK!$A:$U,10,),"")</f>
        <v/>
      </c>
      <c r="RM23" s="10" t="str">
        <f>IFERROR(VLOOKUP(RM1,LAMBABOK!$A:$U,10,),"")</f>
        <v/>
      </c>
      <c r="RN23" s="10" t="str">
        <f>IFERROR(VLOOKUP(RN1,LAMBABOK!$A:$U,10,),"")</f>
        <v/>
      </c>
      <c r="RO23" s="10" t="str">
        <f>IFERROR(VLOOKUP(RO1,LAMBABOK!$A:$U,10,),"")</f>
        <v/>
      </c>
      <c r="RP23" s="10" t="str">
        <f>IFERROR(VLOOKUP(RP1,LAMBABOK!$A:$U,10,),"")</f>
        <v/>
      </c>
      <c r="RQ23" s="10" t="str">
        <f>IFERROR(VLOOKUP(RQ1,LAMBABOK!$A:$U,10,),"")</f>
        <v/>
      </c>
      <c r="RR23" s="10" t="str">
        <f>IFERROR(VLOOKUP(RR1,LAMBABOK!$A:$U,10,),"")</f>
        <v/>
      </c>
      <c r="RS23" s="10" t="str">
        <f>IFERROR(VLOOKUP(RS1,LAMBABOK!$A:$U,10,),"")</f>
        <v/>
      </c>
      <c r="RT23" s="10" t="str">
        <f>IFERROR(VLOOKUP(RT1,LAMBABOK!$A:$U,10,),"")</f>
        <v/>
      </c>
      <c r="RU23" s="10" t="str">
        <f>IFERROR(VLOOKUP(RU1,LAMBABOK!$A:$U,10,),"")</f>
        <v/>
      </c>
      <c r="RV23" s="10" t="str">
        <f>IFERROR(VLOOKUP(RV1,LAMBABOK!$A:$U,10,),"")</f>
        <v/>
      </c>
      <c r="RW23" s="10" t="str">
        <f>IFERROR(VLOOKUP(RW1,LAMBABOK!$A:$U,10,),"")</f>
        <v/>
      </c>
      <c r="RX23" s="10" t="str">
        <f>IFERROR(VLOOKUP(RX1,LAMBABOK!$A:$U,10,),"")</f>
        <v/>
      </c>
      <c r="RY23" s="10" t="str">
        <f>IFERROR(VLOOKUP(RY1,LAMBABOK!$A:$U,10,),"")</f>
        <v/>
      </c>
      <c r="RZ23" s="10" t="str">
        <f>IFERROR(VLOOKUP(RZ1,LAMBABOK!$A:$U,10,),"")</f>
        <v/>
      </c>
      <c r="SA23" s="10" t="str">
        <f>IFERROR(VLOOKUP(SA1,LAMBABOK!$A:$U,10,),"")</f>
        <v/>
      </c>
      <c r="SB23" s="10" t="str">
        <f>IFERROR(VLOOKUP(SB1,LAMBABOK!$A:$U,10,),"")</f>
        <v/>
      </c>
      <c r="SC23" s="10" t="str">
        <f>IFERROR(VLOOKUP(SC1,LAMBABOK!$A:$U,10,),"")</f>
        <v/>
      </c>
      <c r="SD23" s="10" t="str">
        <f>IFERROR(VLOOKUP(SD1,LAMBABOK!$A:$U,10,),"")</f>
        <v/>
      </c>
      <c r="SE23" s="10" t="str">
        <f>IFERROR(VLOOKUP(SE1,LAMBABOK!$A:$U,10,),"")</f>
        <v/>
      </c>
      <c r="SF23" s="10" t="str">
        <f>IFERROR(VLOOKUP(SF1,LAMBABOK!$A:$U,10,),"")</f>
        <v/>
      </c>
      <c r="SG23" s="10" t="str">
        <f>IFERROR(VLOOKUP(SG1,LAMBABOK!$A:$U,10,),"")</f>
        <v/>
      </c>
      <c r="SH23" s="10" t="str">
        <f>IFERROR(VLOOKUP(SH1,LAMBABOK!$A:$U,10,),"")</f>
        <v/>
      </c>
      <c r="SI23" s="16"/>
    </row>
    <row r="24" spans="1:503" s="1" customFormat="1" x14ac:dyDescent="0.25">
      <c r="A24" s="5" t="s">
        <v>28</v>
      </c>
      <c r="B24" s="13" t="e">
        <f>AVERAGE(LAMBABOK!K:K)</f>
        <v>#DIV/0!</v>
      </c>
      <c r="C24" s="10" t="str">
        <f>IFERROR(VLOOKUP(C1,LAMBABOK!$A:$U,11,),"")</f>
        <v/>
      </c>
      <c r="D24" s="10" t="str">
        <f>IFERROR(VLOOKUP(D1,LAMBABOK!$A:$U,11,),"")</f>
        <v/>
      </c>
      <c r="E24" s="10" t="str">
        <f>IFERROR(VLOOKUP(E1,LAMBABOK!$A:$U,11,),"")</f>
        <v/>
      </c>
      <c r="F24" s="10" t="str">
        <f>IFERROR(VLOOKUP(F1,LAMBABOK!$A:$U,11,),"")</f>
        <v/>
      </c>
      <c r="G24" s="10" t="str">
        <f>IFERROR(VLOOKUP(G1,LAMBABOK!$A:$U,11,),"")</f>
        <v/>
      </c>
      <c r="H24" s="10" t="str">
        <f>IFERROR(VLOOKUP(H1,LAMBABOK!$A:$U,11,),"")</f>
        <v/>
      </c>
      <c r="I24" s="10" t="str">
        <f>IFERROR(VLOOKUP(I1,LAMBABOK!$A:$U,11,),"")</f>
        <v/>
      </c>
      <c r="J24" s="10" t="str">
        <f>IFERROR(VLOOKUP(J1,LAMBABOK!$A:$U,11,),"")</f>
        <v/>
      </c>
      <c r="K24" s="10" t="str">
        <f>IFERROR(VLOOKUP(K1,LAMBABOK!$A:$U,11,),"")</f>
        <v/>
      </c>
      <c r="L24" s="10" t="str">
        <f>IFERROR(VLOOKUP(L1,LAMBABOK!$A:$U,11,),"")</f>
        <v/>
      </c>
      <c r="M24" s="10" t="str">
        <f>IFERROR(VLOOKUP(M1,LAMBABOK!$A:$U,11,),"")</f>
        <v/>
      </c>
      <c r="N24" s="10" t="str">
        <f>IFERROR(VLOOKUP(N1,LAMBABOK!$A:$U,11,),"")</f>
        <v/>
      </c>
      <c r="O24" s="10" t="str">
        <f>IFERROR(VLOOKUP(O1,LAMBABOK!$A:$U,11,),"")</f>
        <v/>
      </c>
      <c r="P24" s="10" t="str">
        <f>IFERROR(VLOOKUP(P1,LAMBABOK!$A:$U,11,),"")</f>
        <v/>
      </c>
      <c r="Q24" s="10" t="str">
        <f>IFERROR(VLOOKUP(Q1,LAMBABOK!$A:$U,11,),"")</f>
        <v/>
      </c>
      <c r="R24" s="10" t="str">
        <f>IFERROR(VLOOKUP(R1,LAMBABOK!$A:$U,11,),"")</f>
        <v/>
      </c>
      <c r="S24" s="10" t="str">
        <f>IFERROR(VLOOKUP(S1,LAMBABOK!$A:$U,11,),"")</f>
        <v/>
      </c>
      <c r="T24" s="10" t="str">
        <f>IFERROR(VLOOKUP(T1,LAMBABOK!$A:$U,11,),"")</f>
        <v/>
      </c>
      <c r="U24" s="10" t="str">
        <f>IFERROR(VLOOKUP(U1,LAMBABOK!$A:$U,11,),"")</f>
        <v/>
      </c>
      <c r="V24" s="10" t="str">
        <f>IFERROR(VLOOKUP(V1,LAMBABOK!$A:$U,11,),"")</f>
        <v/>
      </c>
      <c r="W24" s="10" t="str">
        <f>IFERROR(VLOOKUP(W1,LAMBABOK!$A:$U,11,),"")</f>
        <v/>
      </c>
      <c r="X24" s="10" t="str">
        <f>IFERROR(VLOOKUP(X1,LAMBABOK!$A:$U,11,),"")</f>
        <v/>
      </c>
      <c r="Y24" s="10" t="str">
        <f>IFERROR(VLOOKUP(Y1,LAMBABOK!$A:$U,11,),"")</f>
        <v/>
      </c>
      <c r="Z24" s="10" t="str">
        <f>IFERROR(VLOOKUP(Z1,LAMBABOK!$A:$U,11,),"")</f>
        <v/>
      </c>
      <c r="AA24" s="10" t="str">
        <f>IFERROR(VLOOKUP(AA1,LAMBABOK!$A:$U,11,),"")</f>
        <v/>
      </c>
      <c r="AB24" s="10" t="str">
        <f>IFERROR(VLOOKUP(AB1,LAMBABOK!$A:$U,11,),"")</f>
        <v/>
      </c>
      <c r="AC24" s="10" t="str">
        <f>IFERROR(VLOOKUP(AC1,LAMBABOK!$A:$U,11,),"")</f>
        <v/>
      </c>
      <c r="AD24" s="10" t="str">
        <f>IFERROR(VLOOKUP(AD1,LAMBABOK!$A:$U,11,),"")</f>
        <v/>
      </c>
      <c r="AE24" s="10" t="str">
        <f>IFERROR(VLOOKUP(AE1,LAMBABOK!$A:$U,11,),"")</f>
        <v/>
      </c>
      <c r="AF24" s="10" t="str">
        <f>IFERROR(VLOOKUP(AF1,LAMBABOK!$A:$U,11,),"")</f>
        <v/>
      </c>
      <c r="AG24" s="10" t="str">
        <f>IFERROR(VLOOKUP(AG1,LAMBABOK!$A:$U,11,),"")</f>
        <v/>
      </c>
      <c r="AH24" s="10" t="str">
        <f>IFERROR(VLOOKUP(AH1,LAMBABOK!$A:$U,11,),"")</f>
        <v/>
      </c>
      <c r="AI24" s="10" t="str">
        <f>IFERROR(VLOOKUP(AI1,LAMBABOK!$A:$U,11,),"")</f>
        <v/>
      </c>
      <c r="AJ24" s="10" t="str">
        <f>IFERROR(VLOOKUP(AJ1,LAMBABOK!$A:$U,11,),"")</f>
        <v/>
      </c>
      <c r="AK24" s="10" t="str">
        <f>IFERROR(VLOOKUP(AK1,LAMBABOK!$A:$U,11,),"")</f>
        <v/>
      </c>
      <c r="AL24" s="10" t="str">
        <f>IFERROR(VLOOKUP(AL1,LAMBABOK!$A:$U,11,),"")</f>
        <v/>
      </c>
      <c r="AM24" s="10" t="str">
        <f>IFERROR(VLOOKUP(AM1,LAMBABOK!$A:$U,11,),"")</f>
        <v/>
      </c>
      <c r="AN24" s="10" t="str">
        <f>IFERROR(VLOOKUP(AN1,LAMBABOK!$A:$U,11,),"")</f>
        <v/>
      </c>
      <c r="AO24" s="10" t="str">
        <f>IFERROR(VLOOKUP(AO1,LAMBABOK!$A:$U,11,),"")</f>
        <v/>
      </c>
      <c r="AP24" s="10" t="str">
        <f>IFERROR(VLOOKUP(AP1,LAMBABOK!$A:$U,11,),"")</f>
        <v/>
      </c>
      <c r="AQ24" s="10" t="str">
        <f>IFERROR(VLOOKUP(AQ1,LAMBABOK!$A:$U,11,),"")</f>
        <v/>
      </c>
      <c r="AR24" s="10" t="str">
        <f>IFERROR(VLOOKUP(AR1,LAMBABOK!$A:$U,11,),"")</f>
        <v/>
      </c>
      <c r="AS24" s="10" t="str">
        <f>IFERROR(VLOOKUP(AS1,LAMBABOK!$A:$U,11,),"")</f>
        <v/>
      </c>
      <c r="AT24" s="10" t="str">
        <f>IFERROR(VLOOKUP(AT1,LAMBABOK!$A:$U,11,),"")</f>
        <v/>
      </c>
      <c r="AU24" s="10" t="str">
        <f>IFERROR(VLOOKUP(AU1,LAMBABOK!$A:$U,11,),"")</f>
        <v/>
      </c>
      <c r="AV24" s="10" t="str">
        <f>IFERROR(VLOOKUP(AV1,LAMBABOK!$A:$U,11,),"")</f>
        <v/>
      </c>
      <c r="AW24" s="10" t="str">
        <f>IFERROR(VLOOKUP(AW1,LAMBABOK!$A:$U,11,),"")</f>
        <v/>
      </c>
      <c r="AX24" s="10" t="str">
        <f>IFERROR(VLOOKUP(AX1,LAMBABOK!$A:$U,11,),"")</f>
        <v/>
      </c>
      <c r="AY24" s="10" t="str">
        <f>IFERROR(VLOOKUP(AY1,LAMBABOK!$A:$U,11,),"")</f>
        <v/>
      </c>
      <c r="AZ24" s="10" t="str">
        <f>IFERROR(VLOOKUP(AZ1,LAMBABOK!$A:$U,11,),"")</f>
        <v/>
      </c>
      <c r="BA24" s="10" t="str">
        <f>IFERROR(VLOOKUP(BA1,LAMBABOK!$A:$U,11,),"")</f>
        <v/>
      </c>
      <c r="BB24" s="10" t="str">
        <f>IFERROR(VLOOKUP(BB1,LAMBABOK!$A:$U,11,),"")</f>
        <v/>
      </c>
      <c r="BC24" s="10" t="str">
        <f>IFERROR(VLOOKUP(BC1,LAMBABOK!$A:$U,11,),"")</f>
        <v/>
      </c>
      <c r="BD24" s="10" t="str">
        <f>IFERROR(VLOOKUP(BD1,LAMBABOK!$A:$U,11,),"")</f>
        <v/>
      </c>
      <c r="BE24" s="10" t="str">
        <f>IFERROR(VLOOKUP(BE1,LAMBABOK!$A:$U,11,),"")</f>
        <v/>
      </c>
      <c r="BF24" s="10" t="str">
        <f>IFERROR(VLOOKUP(BF1,LAMBABOK!$A:$U,11,),"")</f>
        <v/>
      </c>
      <c r="BG24" s="10" t="str">
        <f>IFERROR(VLOOKUP(BG1,LAMBABOK!$A:$U,11,),"")</f>
        <v/>
      </c>
      <c r="BH24" s="10" t="str">
        <f>IFERROR(VLOOKUP(BH1,LAMBABOK!$A:$U,11,),"")</f>
        <v/>
      </c>
      <c r="BI24" s="10" t="str">
        <f>IFERROR(VLOOKUP(BI1,LAMBABOK!$A:$U,11,),"")</f>
        <v/>
      </c>
      <c r="BJ24" s="10" t="str">
        <f>IFERROR(VLOOKUP(BJ1,LAMBABOK!$A:$U,11,),"")</f>
        <v/>
      </c>
      <c r="BK24" s="10" t="str">
        <f>IFERROR(VLOOKUP(BK1,LAMBABOK!$A:$U,11,),"")</f>
        <v/>
      </c>
      <c r="BL24" s="10" t="str">
        <f>IFERROR(VLOOKUP(BL1,LAMBABOK!$A:$U,11,),"")</f>
        <v/>
      </c>
      <c r="BM24" s="10" t="str">
        <f>IFERROR(VLOOKUP(BM1,LAMBABOK!$A:$U,11,),"")</f>
        <v/>
      </c>
      <c r="BN24" s="10" t="str">
        <f>IFERROR(VLOOKUP(BN1,LAMBABOK!$A:$U,11,),"")</f>
        <v/>
      </c>
      <c r="BO24" s="10" t="str">
        <f>IFERROR(VLOOKUP(BO1,LAMBABOK!$A:$U,11,),"")</f>
        <v/>
      </c>
      <c r="BP24" s="10" t="str">
        <f>IFERROR(VLOOKUP(BP1,LAMBABOK!$A:$U,11,),"")</f>
        <v/>
      </c>
      <c r="BQ24" s="10" t="str">
        <f>IFERROR(VLOOKUP(BQ1,LAMBABOK!$A:$U,11,),"")</f>
        <v/>
      </c>
      <c r="BR24" s="10" t="str">
        <f>IFERROR(VLOOKUP(BR1,LAMBABOK!$A:$U,11,),"")</f>
        <v/>
      </c>
      <c r="BS24" s="10" t="str">
        <f>IFERROR(VLOOKUP(BS1,LAMBABOK!$A:$U,11,),"")</f>
        <v/>
      </c>
      <c r="BT24" s="10" t="str">
        <f>IFERROR(VLOOKUP(BT1,LAMBABOK!$A:$U,11,),"")</f>
        <v/>
      </c>
      <c r="BU24" s="10" t="str">
        <f>IFERROR(VLOOKUP(BU1,LAMBABOK!$A:$U,11,),"")</f>
        <v/>
      </c>
      <c r="BV24" s="10" t="str">
        <f>IFERROR(VLOOKUP(BV1,LAMBABOK!$A:$U,11,),"")</f>
        <v/>
      </c>
      <c r="BW24" s="10" t="str">
        <f>IFERROR(VLOOKUP(BW1,LAMBABOK!$A:$U,11,),"")</f>
        <v/>
      </c>
      <c r="BX24" s="10" t="str">
        <f>IFERROR(VLOOKUP(BX1,LAMBABOK!$A:$U,11,),"")</f>
        <v/>
      </c>
      <c r="BY24" s="10" t="str">
        <f>IFERROR(VLOOKUP(BY1,LAMBABOK!$A:$U,11,),"")</f>
        <v/>
      </c>
      <c r="BZ24" s="10" t="str">
        <f>IFERROR(VLOOKUP(BZ1,LAMBABOK!$A:$U,11,),"")</f>
        <v/>
      </c>
      <c r="CA24" s="10" t="str">
        <f>IFERROR(VLOOKUP(CA1,LAMBABOK!$A:$U,11,),"")</f>
        <v/>
      </c>
      <c r="CB24" s="10" t="str">
        <f>IFERROR(VLOOKUP(CB1,LAMBABOK!$A:$U,11,),"")</f>
        <v/>
      </c>
      <c r="CC24" s="10" t="str">
        <f>IFERROR(VLOOKUP(CC1,LAMBABOK!$A:$U,11,),"")</f>
        <v/>
      </c>
      <c r="CD24" s="10" t="str">
        <f>IFERROR(VLOOKUP(CD1,LAMBABOK!$A:$U,11,),"")</f>
        <v/>
      </c>
      <c r="CE24" s="10" t="str">
        <f>IFERROR(VLOOKUP(CE1,LAMBABOK!$A:$U,11,),"")</f>
        <v/>
      </c>
      <c r="CF24" s="10" t="str">
        <f>IFERROR(VLOOKUP(CF1,LAMBABOK!$A:$U,11,),"")</f>
        <v/>
      </c>
      <c r="CG24" s="10" t="str">
        <f>IFERROR(VLOOKUP(CG1,LAMBABOK!$A:$U,11,),"")</f>
        <v/>
      </c>
      <c r="CH24" s="10" t="str">
        <f>IFERROR(VLOOKUP(CH1,LAMBABOK!$A:$U,11,),"")</f>
        <v/>
      </c>
      <c r="CI24" s="10" t="str">
        <f>IFERROR(VLOOKUP(CI1,LAMBABOK!$A:$U,11,),"")</f>
        <v/>
      </c>
      <c r="CJ24" s="10" t="str">
        <f>IFERROR(VLOOKUP(CJ1,LAMBABOK!$A:$U,11,),"")</f>
        <v/>
      </c>
      <c r="CK24" s="10" t="str">
        <f>IFERROR(VLOOKUP(CK1,LAMBABOK!$A:$U,11,),"")</f>
        <v/>
      </c>
      <c r="CL24" s="10" t="str">
        <f>IFERROR(VLOOKUP(CL1,LAMBABOK!$A:$U,11,),"")</f>
        <v/>
      </c>
      <c r="CM24" s="10" t="str">
        <f>IFERROR(VLOOKUP(CM1,LAMBABOK!$A:$U,11,),"")</f>
        <v/>
      </c>
      <c r="CN24" s="10" t="str">
        <f>IFERROR(VLOOKUP(CN1,LAMBABOK!$A:$U,11,),"")</f>
        <v/>
      </c>
      <c r="CO24" s="10" t="str">
        <f>IFERROR(VLOOKUP(CO1,LAMBABOK!$A:$U,11,),"")</f>
        <v/>
      </c>
      <c r="CP24" s="10" t="str">
        <f>IFERROR(VLOOKUP(CP1,LAMBABOK!$A:$U,11,),"")</f>
        <v/>
      </c>
      <c r="CQ24" s="10" t="str">
        <f>IFERROR(VLOOKUP(CQ1,LAMBABOK!$A:$U,11,),"")</f>
        <v/>
      </c>
      <c r="CR24" s="10" t="str">
        <f>IFERROR(VLOOKUP(CR1,LAMBABOK!$A:$U,11,),"")</f>
        <v/>
      </c>
      <c r="CS24" s="10" t="str">
        <f>IFERROR(VLOOKUP(CS1,LAMBABOK!$A:$U,11,),"")</f>
        <v/>
      </c>
      <c r="CT24" s="10" t="str">
        <f>IFERROR(VLOOKUP(CT1,LAMBABOK!$A:$U,11,),"")</f>
        <v/>
      </c>
      <c r="CU24" s="10" t="str">
        <f>IFERROR(VLOOKUP(CU1,LAMBABOK!$A:$U,11,),"")</f>
        <v/>
      </c>
      <c r="CV24" s="10" t="str">
        <f>IFERROR(VLOOKUP(CV1,LAMBABOK!$A:$U,11,),"")</f>
        <v/>
      </c>
      <c r="CW24" s="10" t="str">
        <f>IFERROR(VLOOKUP(CW1,LAMBABOK!$A:$U,11,),"")</f>
        <v/>
      </c>
      <c r="CX24" s="10" t="str">
        <f>IFERROR(VLOOKUP(CX1,LAMBABOK!$A:$U,11,),"")</f>
        <v/>
      </c>
      <c r="CY24" s="10" t="str">
        <f>IFERROR(VLOOKUP(CY1,LAMBABOK!$A:$U,11,),"")</f>
        <v/>
      </c>
      <c r="CZ24" s="10" t="str">
        <f>IFERROR(VLOOKUP(CZ1,LAMBABOK!$A:$U,11,),"")</f>
        <v/>
      </c>
      <c r="DA24" s="10" t="str">
        <f>IFERROR(VLOOKUP(DA1,LAMBABOK!$A:$U,11,),"")</f>
        <v/>
      </c>
      <c r="DB24" s="10" t="str">
        <f>IFERROR(VLOOKUP(DB1,LAMBABOK!$A:$U,11,),"")</f>
        <v/>
      </c>
      <c r="DC24" s="10" t="str">
        <f>IFERROR(VLOOKUP(DC1,LAMBABOK!$A:$U,11,),"")</f>
        <v/>
      </c>
      <c r="DD24" s="10" t="str">
        <f>IFERROR(VLOOKUP(DD1,LAMBABOK!$A:$U,11,),"")</f>
        <v/>
      </c>
      <c r="DE24" s="10" t="str">
        <f>IFERROR(VLOOKUP(DE1,LAMBABOK!$A:$U,11,),"")</f>
        <v/>
      </c>
      <c r="DF24" s="10" t="str">
        <f>IFERROR(VLOOKUP(DF1,LAMBABOK!$A:$U,11,),"")</f>
        <v/>
      </c>
      <c r="DG24" s="10" t="str">
        <f>IFERROR(VLOOKUP(DG1,LAMBABOK!$A:$U,11,),"")</f>
        <v/>
      </c>
      <c r="DH24" s="10" t="str">
        <f>IFERROR(VLOOKUP(DH1,LAMBABOK!$A:$U,11,),"")</f>
        <v/>
      </c>
      <c r="DI24" s="10" t="str">
        <f>IFERROR(VLOOKUP(DI1,LAMBABOK!$A:$U,11,),"")</f>
        <v/>
      </c>
      <c r="DJ24" s="10" t="str">
        <f>IFERROR(VLOOKUP(DJ1,LAMBABOK!$A:$U,11,),"")</f>
        <v/>
      </c>
      <c r="DK24" s="10" t="str">
        <f>IFERROR(VLOOKUP(DK1,LAMBABOK!$A:$U,11,),"")</f>
        <v/>
      </c>
      <c r="DL24" s="10" t="str">
        <f>IFERROR(VLOOKUP(DL1,LAMBABOK!$A:$U,11,),"")</f>
        <v/>
      </c>
      <c r="DM24" s="10" t="str">
        <f>IFERROR(VLOOKUP(DM1,LAMBABOK!$A:$U,11,),"")</f>
        <v/>
      </c>
      <c r="DN24" s="10" t="str">
        <f>IFERROR(VLOOKUP(DN1,LAMBABOK!$A:$U,11,),"")</f>
        <v/>
      </c>
      <c r="DO24" s="10" t="str">
        <f>IFERROR(VLOOKUP(DO1,LAMBABOK!$A:$U,11,),"")</f>
        <v/>
      </c>
      <c r="DP24" s="10" t="str">
        <f>IFERROR(VLOOKUP(DP1,LAMBABOK!$A:$U,11,),"")</f>
        <v/>
      </c>
      <c r="DQ24" s="10" t="str">
        <f>IFERROR(VLOOKUP(DQ1,LAMBABOK!$A:$U,11,),"")</f>
        <v/>
      </c>
      <c r="DR24" s="10" t="str">
        <f>IFERROR(VLOOKUP(DR1,LAMBABOK!$A:$U,11,),"")</f>
        <v/>
      </c>
      <c r="DS24" s="10" t="str">
        <f>IFERROR(VLOOKUP(DS1,LAMBABOK!$A:$U,11,),"")</f>
        <v/>
      </c>
      <c r="DT24" s="10" t="str">
        <f>IFERROR(VLOOKUP(DT1,LAMBABOK!$A:$U,11,),"")</f>
        <v/>
      </c>
      <c r="DU24" s="10" t="str">
        <f>IFERROR(VLOOKUP(DU1,LAMBABOK!$A:$U,11,),"")</f>
        <v/>
      </c>
      <c r="DV24" s="10" t="str">
        <f>IFERROR(VLOOKUP(DV1,LAMBABOK!$A:$U,11,),"")</f>
        <v/>
      </c>
      <c r="DW24" s="10" t="str">
        <f>IFERROR(VLOOKUP(DW1,LAMBABOK!$A:$U,11,),"")</f>
        <v/>
      </c>
      <c r="DX24" s="10" t="str">
        <f>IFERROR(VLOOKUP(DX1,LAMBABOK!$A:$U,11,),"")</f>
        <v/>
      </c>
      <c r="DY24" s="10" t="str">
        <f>IFERROR(VLOOKUP(DY1,LAMBABOK!$A:$U,11,),"")</f>
        <v/>
      </c>
      <c r="DZ24" s="10" t="str">
        <f>IFERROR(VLOOKUP(DZ1,LAMBABOK!$A:$U,11,),"")</f>
        <v/>
      </c>
      <c r="EA24" s="10" t="str">
        <f>IFERROR(VLOOKUP(EA1,LAMBABOK!$A:$U,11,),"")</f>
        <v/>
      </c>
      <c r="EB24" s="10" t="str">
        <f>IFERROR(VLOOKUP(EB1,LAMBABOK!$A:$U,11,),"")</f>
        <v/>
      </c>
      <c r="EC24" s="10" t="str">
        <f>IFERROR(VLOOKUP(EC1,LAMBABOK!$A:$U,11,),"")</f>
        <v/>
      </c>
      <c r="ED24" s="10" t="str">
        <f>IFERROR(VLOOKUP(ED1,LAMBABOK!$A:$U,11,),"")</f>
        <v/>
      </c>
      <c r="EE24" s="10" t="str">
        <f>IFERROR(VLOOKUP(EE1,LAMBABOK!$A:$U,11,),"")</f>
        <v/>
      </c>
      <c r="EF24" s="10" t="str">
        <f>IFERROR(VLOOKUP(EF1,LAMBABOK!$A:$U,11,),"")</f>
        <v/>
      </c>
      <c r="EG24" s="10" t="str">
        <f>IFERROR(VLOOKUP(EG1,LAMBABOK!$A:$U,11,),"")</f>
        <v/>
      </c>
      <c r="EH24" s="10" t="str">
        <f>IFERROR(VLOOKUP(EH1,LAMBABOK!$A:$U,11,),"")</f>
        <v/>
      </c>
      <c r="EI24" s="10" t="str">
        <f>IFERROR(VLOOKUP(EI1,LAMBABOK!$A:$U,11,),"")</f>
        <v/>
      </c>
      <c r="EJ24" s="10" t="str">
        <f>IFERROR(VLOOKUP(EJ1,LAMBABOK!$A:$U,11,),"")</f>
        <v/>
      </c>
      <c r="EK24" s="10" t="str">
        <f>IFERROR(VLOOKUP(EK1,LAMBABOK!$A:$U,11,),"")</f>
        <v/>
      </c>
      <c r="EL24" s="10" t="str">
        <f>IFERROR(VLOOKUP(EL1,LAMBABOK!$A:$U,11,),"")</f>
        <v/>
      </c>
      <c r="EM24" s="10" t="str">
        <f>IFERROR(VLOOKUP(EM1,LAMBABOK!$A:$U,11,),"")</f>
        <v/>
      </c>
      <c r="EN24" s="10" t="str">
        <f>IFERROR(VLOOKUP(EN1,LAMBABOK!$A:$U,11,),"")</f>
        <v/>
      </c>
      <c r="EO24" s="10" t="str">
        <f>IFERROR(VLOOKUP(EO1,LAMBABOK!$A:$U,11,),"")</f>
        <v/>
      </c>
      <c r="EP24" s="10" t="str">
        <f>IFERROR(VLOOKUP(EP1,LAMBABOK!$A:$U,11,),"")</f>
        <v/>
      </c>
      <c r="EQ24" s="10" t="str">
        <f>IFERROR(VLOOKUP(EQ1,LAMBABOK!$A:$U,11,),"")</f>
        <v/>
      </c>
      <c r="ER24" s="10" t="str">
        <f>IFERROR(VLOOKUP(ER1,LAMBABOK!$A:$U,11,),"")</f>
        <v/>
      </c>
      <c r="ES24" s="10" t="str">
        <f>IFERROR(VLOOKUP(ES1,LAMBABOK!$A:$U,11,),"")</f>
        <v/>
      </c>
      <c r="ET24" s="10" t="str">
        <f>IFERROR(VLOOKUP(ET1,LAMBABOK!$A:$U,11,),"")</f>
        <v/>
      </c>
      <c r="EU24" s="10" t="str">
        <f>IFERROR(VLOOKUP(EU1,LAMBABOK!$A:$U,11,),"")</f>
        <v/>
      </c>
      <c r="EV24" s="10" t="str">
        <f>IFERROR(VLOOKUP(EV1,LAMBABOK!$A:$U,11,),"")</f>
        <v/>
      </c>
      <c r="EW24" s="10" t="str">
        <f>IFERROR(VLOOKUP(EW1,LAMBABOK!$A:$U,11,),"")</f>
        <v/>
      </c>
      <c r="EX24" s="10" t="str">
        <f>IFERROR(VLOOKUP(EX1,LAMBABOK!$A:$U,11,),"")</f>
        <v/>
      </c>
      <c r="EY24" s="10" t="str">
        <f>IFERROR(VLOOKUP(EY1,LAMBABOK!$A:$U,11,),"")</f>
        <v/>
      </c>
      <c r="EZ24" s="10" t="str">
        <f>IFERROR(VLOOKUP(EZ1,LAMBABOK!$A:$U,11,),"")</f>
        <v/>
      </c>
      <c r="FA24" s="10" t="str">
        <f>IFERROR(VLOOKUP(FA1,LAMBABOK!$A:$U,11,),"")</f>
        <v/>
      </c>
      <c r="FB24" s="10" t="str">
        <f>IFERROR(VLOOKUP(FB1,LAMBABOK!$A:$U,11,),"")</f>
        <v/>
      </c>
      <c r="FC24" s="10" t="str">
        <f>IFERROR(VLOOKUP(FC1,LAMBABOK!$A:$U,11,),"")</f>
        <v/>
      </c>
      <c r="FD24" s="10" t="str">
        <f>IFERROR(VLOOKUP(FD1,LAMBABOK!$A:$U,11,),"")</f>
        <v/>
      </c>
      <c r="FE24" s="10" t="str">
        <f>IFERROR(VLOOKUP(FE1,LAMBABOK!$A:$U,11,),"")</f>
        <v/>
      </c>
      <c r="FF24" s="10" t="str">
        <f>IFERROR(VLOOKUP(FF1,LAMBABOK!$A:$U,11,),"")</f>
        <v/>
      </c>
      <c r="FG24" s="10" t="str">
        <f>IFERROR(VLOOKUP(FG1,LAMBABOK!$A:$U,11,),"")</f>
        <v/>
      </c>
      <c r="FH24" s="10" t="str">
        <f>IFERROR(VLOOKUP(FH1,LAMBABOK!$A:$U,11,),"")</f>
        <v/>
      </c>
      <c r="FI24" s="10" t="str">
        <f>IFERROR(VLOOKUP(FI1,LAMBABOK!$A:$U,11,),"")</f>
        <v/>
      </c>
      <c r="FJ24" s="10" t="str">
        <f>IFERROR(VLOOKUP(FJ1,LAMBABOK!$A:$U,11,),"")</f>
        <v/>
      </c>
      <c r="FK24" s="10" t="str">
        <f>IFERROR(VLOOKUP(FK1,LAMBABOK!$A:$U,11,),"")</f>
        <v/>
      </c>
      <c r="FL24" s="10" t="str">
        <f>IFERROR(VLOOKUP(FL1,LAMBABOK!$A:$U,11,),"")</f>
        <v/>
      </c>
      <c r="FM24" s="10" t="str">
        <f>IFERROR(VLOOKUP(FM1,LAMBABOK!$A:$U,11,),"")</f>
        <v/>
      </c>
      <c r="FN24" s="10" t="str">
        <f>IFERROR(VLOOKUP(FN1,LAMBABOK!$A:$U,11,),"")</f>
        <v/>
      </c>
      <c r="FO24" s="10" t="str">
        <f>IFERROR(VLOOKUP(FO1,LAMBABOK!$A:$U,11,),"")</f>
        <v/>
      </c>
      <c r="FP24" s="10" t="str">
        <f>IFERROR(VLOOKUP(FP1,LAMBABOK!$A:$U,11,),"")</f>
        <v/>
      </c>
      <c r="FQ24" s="10" t="str">
        <f>IFERROR(VLOOKUP(FQ1,LAMBABOK!$A:$U,11,),"")</f>
        <v/>
      </c>
      <c r="FR24" s="10" t="str">
        <f>IFERROR(VLOOKUP(FR1,LAMBABOK!$A:$U,11,),"")</f>
        <v/>
      </c>
      <c r="FS24" s="10" t="str">
        <f>IFERROR(VLOOKUP(FS1,LAMBABOK!$A:$U,11,),"")</f>
        <v/>
      </c>
      <c r="FT24" s="10" t="str">
        <f>IFERROR(VLOOKUP(FT1,LAMBABOK!$A:$U,11,),"")</f>
        <v/>
      </c>
      <c r="FU24" s="10" t="str">
        <f>IFERROR(VLOOKUP(FU1,LAMBABOK!$A:$U,11,),"")</f>
        <v/>
      </c>
      <c r="FV24" s="10" t="str">
        <f>IFERROR(VLOOKUP(FV1,LAMBABOK!$A:$U,11,),"")</f>
        <v/>
      </c>
      <c r="FW24" s="10" t="str">
        <f>IFERROR(VLOOKUP(FW1,LAMBABOK!$A:$U,11,),"")</f>
        <v/>
      </c>
      <c r="FX24" s="10" t="str">
        <f>IFERROR(VLOOKUP(FX1,LAMBABOK!$A:$U,11,),"")</f>
        <v/>
      </c>
      <c r="FY24" s="10" t="str">
        <f>IFERROR(VLOOKUP(FY1,LAMBABOK!$A:$U,11,),"")</f>
        <v/>
      </c>
      <c r="FZ24" s="10" t="str">
        <f>IFERROR(VLOOKUP(FZ1,LAMBABOK!$A:$U,11,),"")</f>
        <v/>
      </c>
      <c r="GA24" s="10" t="str">
        <f>IFERROR(VLOOKUP(GA1,LAMBABOK!$A:$U,11,),"")</f>
        <v/>
      </c>
      <c r="GB24" s="10" t="str">
        <f>IFERROR(VLOOKUP(GB1,LAMBABOK!$A:$U,11,),"")</f>
        <v/>
      </c>
      <c r="GC24" s="10" t="str">
        <f>IFERROR(VLOOKUP(GC1,LAMBABOK!$A:$U,11,),"")</f>
        <v/>
      </c>
      <c r="GD24" s="10" t="str">
        <f>IFERROR(VLOOKUP(GD1,LAMBABOK!$A:$U,11,),"")</f>
        <v/>
      </c>
      <c r="GE24" s="10" t="str">
        <f>IFERROR(VLOOKUP(GE1,LAMBABOK!$A:$U,11,),"")</f>
        <v/>
      </c>
      <c r="GF24" s="10" t="str">
        <f>IFERROR(VLOOKUP(GF1,LAMBABOK!$A:$U,11,),"")</f>
        <v/>
      </c>
      <c r="GG24" s="10" t="str">
        <f>IFERROR(VLOOKUP(GG1,LAMBABOK!$A:$U,11,),"")</f>
        <v/>
      </c>
      <c r="GH24" s="10" t="str">
        <f>IFERROR(VLOOKUP(GH1,LAMBABOK!$A:$U,11,),"")</f>
        <v/>
      </c>
      <c r="GI24" s="10" t="str">
        <f>IFERROR(VLOOKUP(GI1,LAMBABOK!$A:$U,11,),"")</f>
        <v/>
      </c>
      <c r="GJ24" s="10" t="str">
        <f>IFERROR(VLOOKUP(GJ1,LAMBABOK!$A:$U,11,),"")</f>
        <v/>
      </c>
      <c r="GK24" s="10" t="str">
        <f>IFERROR(VLOOKUP(GK1,LAMBABOK!$A:$U,11,),"")</f>
        <v/>
      </c>
      <c r="GL24" s="10" t="str">
        <f>IFERROR(VLOOKUP(GL1,LAMBABOK!$A:$U,11,),"")</f>
        <v/>
      </c>
      <c r="GM24" s="10" t="str">
        <f>IFERROR(VLOOKUP(GM1,LAMBABOK!$A:$U,11,),"")</f>
        <v/>
      </c>
      <c r="GN24" s="10" t="str">
        <f>IFERROR(VLOOKUP(GN1,LAMBABOK!$A:$U,11,),"")</f>
        <v/>
      </c>
      <c r="GO24" s="10" t="str">
        <f>IFERROR(VLOOKUP(GO1,LAMBABOK!$A:$U,11,),"")</f>
        <v/>
      </c>
      <c r="GP24" s="10" t="str">
        <f>IFERROR(VLOOKUP(GP1,LAMBABOK!$A:$U,11,),"")</f>
        <v/>
      </c>
      <c r="GQ24" s="10" t="str">
        <f>IFERROR(VLOOKUP(GQ1,LAMBABOK!$A:$U,11,),"")</f>
        <v/>
      </c>
      <c r="GR24" s="10" t="str">
        <f>IFERROR(VLOOKUP(GR1,LAMBABOK!$A:$U,11,),"")</f>
        <v/>
      </c>
      <c r="GS24" s="10" t="str">
        <f>IFERROR(VLOOKUP(GS1,LAMBABOK!$A:$U,11,),"")</f>
        <v/>
      </c>
      <c r="GT24" s="10" t="str">
        <f>IFERROR(VLOOKUP(GT1,LAMBABOK!$A:$U,11,),"")</f>
        <v/>
      </c>
      <c r="GU24" s="10" t="str">
        <f>IFERROR(VLOOKUP(GU1,LAMBABOK!$A:$U,11,),"")</f>
        <v/>
      </c>
      <c r="GV24" s="10" t="str">
        <f>IFERROR(VLOOKUP(GV1,LAMBABOK!$A:$U,11,),"")</f>
        <v/>
      </c>
      <c r="GW24" s="10" t="str">
        <f>IFERROR(VLOOKUP(GW1,LAMBABOK!$A:$U,11,),"")</f>
        <v/>
      </c>
      <c r="GX24" s="10" t="str">
        <f>IFERROR(VLOOKUP(GX1,LAMBABOK!$A:$U,11,),"")</f>
        <v/>
      </c>
      <c r="GY24" s="10" t="str">
        <f>IFERROR(VLOOKUP(GY1,LAMBABOK!$A:$U,11,),"")</f>
        <v/>
      </c>
      <c r="GZ24" s="10" t="str">
        <f>IFERROR(VLOOKUP(GZ1,LAMBABOK!$A:$U,11,),"")</f>
        <v/>
      </c>
      <c r="HA24" s="10" t="str">
        <f>IFERROR(VLOOKUP(HA1,LAMBABOK!$A:$U,11,),"")</f>
        <v/>
      </c>
      <c r="HB24" s="10" t="str">
        <f>IFERROR(VLOOKUP(HB1,LAMBABOK!$A:$U,11,),"")</f>
        <v/>
      </c>
      <c r="HC24" s="10" t="str">
        <f>IFERROR(VLOOKUP(HC1,LAMBABOK!$A:$U,11,),"")</f>
        <v/>
      </c>
      <c r="HD24" s="10" t="str">
        <f>IFERROR(VLOOKUP(HD1,LAMBABOK!$A:$U,11,),"")</f>
        <v/>
      </c>
      <c r="HE24" s="10" t="str">
        <f>IFERROR(VLOOKUP(HE1,LAMBABOK!$A:$U,11,),"")</f>
        <v/>
      </c>
      <c r="HF24" s="10" t="str">
        <f>IFERROR(VLOOKUP(HF1,LAMBABOK!$A:$U,11,),"")</f>
        <v/>
      </c>
      <c r="HG24" s="10" t="str">
        <f>IFERROR(VLOOKUP(HG1,LAMBABOK!$A:$U,11,),"")</f>
        <v/>
      </c>
      <c r="HH24" s="10" t="str">
        <f>IFERROR(VLOOKUP(HH1,LAMBABOK!$A:$U,11,),"")</f>
        <v/>
      </c>
      <c r="HI24" s="10" t="str">
        <f>IFERROR(VLOOKUP(HI1,LAMBABOK!$A:$U,11,),"")</f>
        <v/>
      </c>
      <c r="HJ24" s="10" t="str">
        <f>IFERROR(VLOOKUP(HJ1,LAMBABOK!$A:$U,11,),"")</f>
        <v/>
      </c>
      <c r="HK24" s="10" t="str">
        <f>IFERROR(VLOOKUP(HK1,LAMBABOK!$A:$U,11,),"")</f>
        <v/>
      </c>
      <c r="HL24" s="10" t="str">
        <f>IFERROR(VLOOKUP(HL1,LAMBABOK!$A:$U,11,),"")</f>
        <v/>
      </c>
      <c r="HM24" s="10" t="str">
        <f>IFERROR(VLOOKUP(HM1,LAMBABOK!$A:$U,11,),"")</f>
        <v/>
      </c>
      <c r="HN24" s="10" t="str">
        <f>IFERROR(VLOOKUP(HN1,LAMBABOK!$A:$U,11,),"")</f>
        <v/>
      </c>
      <c r="HO24" s="10" t="str">
        <f>IFERROR(VLOOKUP(HO1,LAMBABOK!$A:$U,11,),"")</f>
        <v/>
      </c>
      <c r="HP24" s="10" t="str">
        <f>IFERROR(VLOOKUP(HP1,LAMBABOK!$A:$U,11,),"")</f>
        <v/>
      </c>
      <c r="HQ24" s="10" t="str">
        <f>IFERROR(VLOOKUP(HQ1,LAMBABOK!$A:$U,11,),"")</f>
        <v/>
      </c>
      <c r="HR24" s="10" t="str">
        <f>IFERROR(VLOOKUP(HR1,LAMBABOK!$A:$U,11,),"")</f>
        <v/>
      </c>
      <c r="HS24" s="10" t="str">
        <f>IFERROR(VLOOKUP(HS1,LAMBABOK!$A:$U,11,),"")</f>
        <v/>
      </c>
      <c r="HT24" s="10" t="str">
        <f>IFERROR(VLOOKUP(HT1,LAMBABOK!$A:$U,11,),"")</f>
        <v/>
      </c>
      <c r="HU24" s="10" t="str">
        <f>IFERROR(VLOOKUP(HU1,LAMBABOK!$A:$U,11,),"")</f>
        <v/>
      </c>
      <c r="HV24" s="10" t="str">
        <f>IFERROR(VLOOKUP(HV1,LAMBABOK!$A:$U,11,),"")</f>
        <v/>
      </c>
      <c r="HW24" s="10" t="str">
        <f>IFERROR(VLOOKUP(HW1,LAMBABOK!$A:$U,11,),"")</f>
        <v/>
      </c>
      <c r="HX24" s="10" t="str">
        <f>IFERROR(VLOOKUP(HX1,LAMBABOK!$A:$U,11,),"")</f>
        <v/>
      </c>
      <c r="HY24" s="10" t="str">
        <f>IFERROR(VLOOKUP(HY1,LAMBABOK!$A:$U,11,),"")</f>
        <v/>
      </c>
      <c r="HZ24" s="10" t="str">
        <f>IFERROR(VLOOKUP(HZ1,LAMBABOK!$A:$U,11,),"")</f>
        <v/>
      </c>
      <c r="IA24" s="10" t="str">
        <f>IFERROR(VLOOKUP(IA1,LAMBABOK!$A:$U,11,),"")</f>
        <v/>
      </c>
      <c r="IB24" s="10" t="str">
        <f>IFERROR(VLOOKUP(IB1,LAMBABOK!$A:$U,11,),"")</f>
        <v/>
      </c>
      <c r="IC24" s="10" t="str">
        <f>IFERROR(VLOOKUP(IC1,LAMBABOK!$A:$U,11,),"")</f>
        <v/>
      </c>
      <c r="ID24" s="10" t="str">
        <f>IFERROR(VLOOKUP(ID1,LAMBABOK!$A:$U,11,),"")</f>
        <v/>
      </c>
      <c r="IE24" s="10" t="str">
        <f>IFERROR(VLOOKUP(IE1,LAMBABOK!$A:$U,11,),"")</f>
        <v/>
      </c>
      <c r="IF24" s="10" t="str">
        <f>IFERROR(VLOOKUP(IF1,LAMBABOK!$A:$U,11,),"")</f>
        <v/>
      </c>
      <c r="IG24" s="10" t="str">
        <f>IFERROR(VLOOKUP(IG1,LAMBABOK!$A:$U,11,),"")</f>
        <v/>
      </c>
      <c r="IH24" s="10" t="str">
        <f>IFERROR(VLOOKUP(IH1,LAMBABOK!$A:$U,11,),"")</f>
        <v/>
      </c>
      <c r="II24" s="10" t="str">
        <f>IFERROR(VLOOKUP(II1,LAMBABOK!$A:$U,11,),"")</f>
        <v/>
      </c>
      <c r="IJ24" s="10" t="str">
        <f>IFERROR(VLOOKUP(IJ1,LAMBABOK!$A:$U,11,),"")</f>
        <v/>
      </c>
      <c r="IK24" s="10" t="str">
        <f>IFERROR(VLOOKUP(IK1,LAMBABOK!$A:$U,11,),"")</f>
        <v/>
      </c>
      <c r="IL24" s="10" t="str">
        <f>IFERROR(VLOOKUP(IL1,LAMBABOK!$A:$U,11,),"")</f>
        <v/>
      </c>
      <c r="IM24" s="10" t="str">
        <f>IFERROR(VLOOKUP(IM1,LAMBABOK!$A:$U,11,),"")</f>
        <v/>
      </c>
      <c r="IN24" s="10" t="str">
        <f>IFERROR(VLOOKUP(IN1,LAMBABOK!$A:$U,11,),"")</f>
        <v/>
      </c>
      <c r="IO24" s="10" t="str">
        <f>IFERROR(VLOOKUP(IO1,LAMBABOK!$A:$U,11,),"")</f>
        <v/>
      </c>
      <c r="IP24" s="10" t="str">
        <f>IFERROR(VLOOKUP(IP1,LAMBABOK!$A:$U,11,),"")</f>
        <v/>
      </c>
      <c r="IQ24" s="10" t="str">
        <f>IFERROR(VLOOKUP(IQ1,LAMBABOK!$A:$U,11,),"")</f>
        <v/>
      </c>
      <c r="IR24" s="10" t="str">
        <f>IFERROR(VLOOKUP(IR1,LAMBABOK!$A:$U,11,),"")</f>
        <v/>
      </c>
      <c r="IS24" s="10" t="str">
        <f>IFERROR(VLOOKUP(IS1,LAMBABOK!$A:$U,11,),"")</f>
        <v/>
      </c>
      <c r="IT24" s="10" t="str">
        <f>IFERROR(VLOOKUP(IT1,LAMBABOK!$A:$U,11,),"")</f>
        <v/>
      </c>
      <c r="IU24" s="10" t="str">
        <f>IFERROR(VLOOKUP(IU1,LAMBABOK!$A:$U,11,),"")</f>
        <v/>
      </c>
      <c r="IV24" s="10" t="str">
        <f>IFERROR(VLOOKUP(IV1,LAMBABOK!$A:$U,11,),"")</f>
        <v/>
      </c>
      <c r="IW24" s="10" t="str">
        <f>IFERROR(VLOOKUP(IW1,LAMBABOK!$A:$U,11,),"")</f>
        <v/>
      </c>
      <c r="IX24" s="10" t="str">
        <f>IFERROR(VLOOKUP(IX1,LAMBABOK!$A:$U,11,),"")</f>
        <v/>
      </c>
      <c r="IY24" s="10" t="str">
        <f>IFERROR(VLOOKUP(IY1,LAMBABOK!$A:$U,11,),"")</f>
        <v/>
      </c>
      <c r="IZ24" s="10" t="str">
        <f>IFERROR(VLOOKUP(IZ1,LAMBABOK!$A:$U,11,),"")</f>
        <v/>
      </c>
      <c r="JA24" s="10" t="str">
        <f>IFERROR(VLOOKUP(JA1,LAMBABOK!$A:$U,11,),"")</f>
        <v/>
      </c>
      <c r="JB24" s="10" t="str">
        <f>IFERROR(VLOOKUP(JB1,LAMBABOK!$A:$U,11,),"")</f>
        <v/>
      </c>
      <c r="JC24" s="10" t="str">
        <f>IFERROR(VLOOKUP(JC1,LAMBABOK!$A:$U,11,),"")</f>
        <v/>
      </c>
      <c r="JD24" s="10" t="str">
        <f>IFERROR(VLOOKUP(JD1,LAMBABOK!$A:$U,11,),"")</f>
        <v/>
      </c>
      <c r="JE24" s="10" t="str">
        <f>IFERROR(VLOOKUP(JE1,LAMBABOK!$A:$U,11,),"")</f>
        <v/>
      </c>
      <c r="JF24" s="10" t="str">
        <f>IFERROR(VLOOKUP(JF1,LAMBABOK!$A:$U,11,),"")</f>
        <v/>
      </c>
      <c r="JG24" s="10" t="str">
        <f>IFERROR(VLOOKUP(JG1,LAMBABOK!$A:$U,11,),"")</f>
        <v/>
      </c>
      <c r="JH24" s="10" t="str">
        <f>IFERROR(VLOOKUP(JH1,LAMBABOK!$A:$U,11,),"")</f>
        <v/>
      </c>
      <c r="JI24" s="10" t="str">
        <f>IFERROR(VLOOKUP(JI1,LAMBABOK!$A:$U,11,),"")</f>
        <v/>
      </c>
      <c r="JJ24" s="10" t="str">
        <f>IFERROR(VLOOKUP(JJ1,LAMBABOK!$A:$U,11,),"")</f>
        <v/>
      </c>
      <c r="JK24" s="10" t="str">
        <f>IFERROR(VLOOKUP(JK1,LAMBABOK!$A:$U,11,),"")</f>
        <v/>
      </c>
      <c r="JL24" s="10" t="str">
        <f>IFERROR(VLOOKUP(JL1,LAMBABOK!$A:$U,11,),"")</f>
        <v/>
      </c>
      <c r="JM24" s="10" t="str">
        <f>IFERROR(VLOOKUP(JM1,LAMBABOK!$A:$U,11,),"")</f>
        <v/>
      </c>
      <c r="JN24" s="10" t="str">
        <f>IFERROR(VLOOKUP(JN1,LAMBABOK!$A:$U,11,),"")</f>
        <v/>
      </c>
      <c r="JO24" s="10" t="str">
        <f>IFERROR(VLOOKUP(JO1,LAMBABOK!$A:$U,11,),"")</f>
        <v/>
      </c>
      <c r="JP24" s="10" t="str">
        <f>IFERROR(VLOOKUP(JP1,LAMBABOK!$A:$U,11,),"")</f>
        <v/>
      </c>
      <c r="JQ24" s="10" t="str">
        <f>IFERROR(VLOOKUP(JQ1,LAMBABOK!$A:$U,11,),"")</f>
        <v/>
      </c>
      <c r="JR24" s="10" t="str">
        <f>IFERROR(VLOOKUP(JR1,LAMBABOK!$A:$U,11,),"")</f>
        <v/>
      </c>
      <c r="JS24" s="10" t="str">
        <f>IFERROR(VLOOKUP(JS1,LAMBABOK!$A:$U,11,),"")</f>
        <v/>
      </c>
      <c r="JT24" s="10" t="str">
        <f>IFERROR(VLOOKUP(JT1,LAMBABOK!$A:$U,11,),"")</f>
        <v/>
      </c>
      <c r="JU24" s="10" t="str">
        <f>IFERROR(VLOOKUP(JU1,LAMBABOK!$A:$U,11,),"")</f>
        <v/>
      </c>
      <c r="JV24" s="10" t="str">
        <f>IFERROR(VLOOKUP(JV1,LAMBABOK!$A:$U,11,),"")</f>
        <v/>
      </c>
      <c r="JW24" s="10" t="str">
        <f>IFERROR(VLOOKUP(JW1,LAMBABOK!$A:$U,11,),"")</f>
        <v/>
      </c>
      <c r="JX24" s="10" t="str">
        <f>IFERROR(VLOOKUP(JX1,LAMBABOK!$A:$U,11,),"")</f>
        <v/>
      </c>
      <c r="JY24" s="10" t="str">
        <f>IFERROR(VLOOKUP(JY1,LAMBABOK!$A:$U,11,),"")</f>
        <v/>
      </c>
      <c r="JZ24" s="10" t="str">
        <f>IFERROR(VLOOKUP(JZ1,LAMBABOK!$A:$U,11,),"")</f>
        <v/>
      </c>
      <c r="KA24" s="10" t="str">
        <f>IFERROR(VLOOKUP(KA1,LAMBABOK!$A:$U,11,),"")</f>
        <v/>
      </c>
      <c r="KB24" s="10" t="str">
        <f>IFERROR(VLOOKUP(KB1,LAMBABOK!$A:$U,11,),"")</f>
        <v/>
      </c>
      <c r="KC24" s="10" t="str">
        <f>IFERROR(VLOOKUP(KC1,LAMBABOK!$A:$U,11,),"")</f>
        <v/>
      </c>
      <c r="KD24" s="10" t="str">
        <f>IFERROR(VLOOKUP(KD1,LAMBABOK!$A:$U,11,),"")</f>
        <v/>
      </c>
      <c r="KE24" s="10" t="str">
        <f>IFERROR(VLOOKUP(KE1,LAMBABOK!$A:$U,11,),"")</f>
        <v/>
      </c>
      <c r="KF24" s="10" t="str">
        <f>IFERROR(VLOOKUP(KF1,LAMBABOK!$A:$U,11,),"")</f>
        <v/>
      </c>
      <c r="KG24" s="10" t="str">
        <f>IFERROR(VLOOKUP(KG1,LAMBABOK!$A:$U,11,),"")</f>
        <v/>
      </c>
      <c r="KH24" s="10" t="str">
        <f>IFERROR(VLOOKUP(KH1,LAMBABOK!$A:$U,11,),"")</f>
        <v/>
      </c>
      <c r="KI24" s="10" t="str">
        <f>IFERROR(VLOOKUP(KI1,LAMBABOK!$A:$U,11,),"")</f>
        <v/>
      </c>
      <c r="KJ24" s="10" t="str">
        <f>IFERROR(VLOOKUP(KJ1,LAMBABOK!$A:$U,11,),"")</f>
        <v/>
      </c>
      <c r="KK24" s="10" t="str">
        <f>IFERROR(VLOOKUP(KK1,LAMBABOK!$A:$U,11,),"")</f>
        <v/>
      </c>
      <c r="KL24" s="10" t="str">
        <f>IFERROR(VLOOKUP(KL1,LAMBABOK!$A:$U,11,),"")</f>
        <v/>
      </c>
      <c r="KM24" s="10" t="str">
        <f>IFERROR(VLOOKUP(KM1,LAMBABOK!$A:$U,11,),"")</f>
        <v/>
      </c>
      <c r="KN24" s="10" t="str">
        <f>IFERROR(VLOOKUP(KN1,LAMBABOK!$A:$U,11,),"")</f>
        <v/>
      </c>
      <c r="KO24" s="10" t="str">
        <f>IFERROR(VLOOKUP(KO1,LAMBABOK!$A:$U,11,),"")</f>
        <v/>
      </c>
      <c r="KP24" s="10" t="str">
        <f>IFERROR(VLOOKUP(KP1,LAMBABOK!$A:$U,11,),"")</f>
        <v/>
      </c>
      <c r="KQ24" s="10" t="str">
        <f>IFERROR(VLOOKUP(KQ1,LAMBABOK!$A:$U,11,),"")</f>
        <v/>
      </c>
      <c r="KR24" s="10" t="str">
        <f>IFERROR(VLOOKUP(KR1,LAMBABOK!$A:$U,11,),"")</f>
        <v/>
      </c>
      <c r="KS24" s="10" t="str">
        <f>IFERROR(VLOOKUP(KS1,LAMBABOK!$A:$U,11,),"")</f>
        <v/>
      </c>
      <c r="KT24" s="10" t="str">
        <f>IFERROR(VLOOKUP(KT1,LAMBABOK!$A:$U,11,),"")</f>
        <v/>
      </c>
      <c r="KU24" s="10" t="str">
        <f>IFERROR(VLOOKUP(KU1,LAMBABOK!$A:$U,11,),"")</f>
        <v/>
      </c>
      <c r="KV24" s="10" t="str">
        <f>IFERROR(VLOOKUP(KV1,LAMBABOK!$A:$U,11,),"")</f>
        <v/>
      </c>
      <c r="KW24" s="10" t="str">
        <f>IFERROR(VLOOKUP(KW1,LAMBABOK!$A:$U,11,),"")</f>
        <v/>
      </c>
      <c r="KX24" s="10" t="str">
        <f>IFERROR(VLOOKUP(KX1,LAMBABOK!$A:$U,11,),"")</f>
        <v/>
      </c>
      <c r="KY24" s="10" t="str">
        <f>IFERROR(VLOOKUP(KY1,LAMBABOK!$A:$U,11,),"")</f>
        <v/>
      </c>
      <c r="KZ24" s="10" t="str">
        <f>IFERROR(VLOOKUP(KZ1,LAMBABOK!$A:$U,11,),"")</f>
        <v/>
      </c>
      <c r="LA24" s="10" t="str">
        <f>IFERROR(VLOOKUP(LA1,LAMBABOK!$A:$U,11,),"")</f>
        <v/>
      </c>
      <c r="LB24" s="10" t="str">
        <f>IFERROR(VLOOKUP(LB1,LAMBABOK!$A:$U,11,),"")</f>
        <v/>
      </c>
      <c r="LC24" s="10" t="str">
        <f>IFERROR(VLOOKUP(LC1,LAMBABOK!$A:$U,11,),"")</f>
        <v/>
      </c>
      <c r="LD24" s="10" t="str">
        <f>IFERROR(VLOOKUP(LD1,LAMBABOK!$A:$U,11,),"")</f>
        <v/>
      </c>
      <c r="LE24" s="10" t="str">
        <f>IFERROR(VLOOKUP(LE1,LAMBABOK!$A:$U,11,),"")</f>
        <v/>
      </c>
      <c r="LF24" s="10" t="str">
        <f>IFERROR(VLOOKUP(LF1,LAMBABOK!$A:$U,11,),"")</f>
        <v/>
      </c>
      <c r="LG24" s="10" t="str">
        <f>IFERROR(VLOOKUP(LG1,LAMBABOK!$A:$U,11,),"")</f>
        <v/>
      </c>
      <c r="LH24" s="10" t="str">
        <f>IFERROR(VLOOKUP(LH1,LAMBABOK!$A:$U,11,),"")</f>
        <v/>
      </c>
      <c r="LI24" s="10" t="str">
        <f>IFERROR(VLOOKUP(LI1,LAMBABOK!$A:$U,11,),"")</f>
        <v/>
      </c>
      <c r="LJ24" s="10" t="str">
        <f>IFERROR(VLOOKUP(LJ1,LAMBABOK!$A:$U,11,),"")</f>
        <v/>
      </c>
      <c r="LK24" s="10" t="str">
        <f>IFERROR(VLOOKUP(LK1,LAMBABOK!$A:$U,11,),"")</f>
        <v/>
      </c>
      <c r="LL24" s="10" t="str">
        <f>IFERROR(VLOOKUP(LL1,LAMBABOK!$A:$U,11,),"")</f>
        <v/>
      </c>
      <c r="LM24" s="10" t="str">
        <f>IFERROR(VLOOKUP(LM1,LAMBABOK!$A:$U,11,),"")</f>
        <v/>
      </c>
      <c r="LN24" s="10" t="str">
        <f>IFERROR(VLOOKUP(LN1,LAMBABOK!$A:$U,11,),"")</f>
        <v/>
      </c>
      <c r="LO24" s="10" t="str">
        <f>IFERROR(VLOOKUP(LO1,LAMBABOK!$A:$U,11,),"")</f>
        <v/>
      </c>
      <c r="LP24" s="10" t="str">
        <f>IFERROR(VLOOKUP(LP1,LAMBABOK!$A:$U,11,),"")</f>
        <v/>
      </c>
      <c r="LQ24" s="10" t="str">
        <f>IFERROR(VLOOKUP(LQ1,LAMBABOK!$A:$U,11,),"")</f>
        <v/>
      </c>
      <c r="LR24" s="10" t="str">
        <f>IFERROR(VLOOKUP(LR1,LAMBABOK!$A:$U,11,),"")</f>
        <v/>
      </c>
      <c r="LS24" s="10" t="str">
        <f>IFERROR(VLOOKUP(LS1,LAMBABOK!$A:$U,11,),"")</f>
        <v/>
      </c>
      <c r="LT24" s="10" t="str">
        <f>IFERROR(VLOOKUP(LT1,LAMBABOK!$A:$U,11,),"")</f>
        <v/>
      </c>
      <c r="LU24" s="10" t="str">
        <f>IFERROR(VLOOKUP(LU1,LAMBABOK!$A:$U,11,),"")</f>
        <v/>
      </c>
      <c r="LV24" s="10" t="str">
        <f>IFERROR(VLOOKUP(LV1,LAMBABOK!$A:$U,11,),"")</f>
        <v/>
      </c>
      <c r="LW24" s="10" t="str">
        <f>IFERROR(VLOOKUP(LW1,LAMBABOK!$A:$U,11,),"")</f>
        <v/>
      </c>
      <c r="LX24" s="10" t="str">
        <f>IFERROR(VLOOKUP(LX1,LAMBABOK!$A:$U,11,),"")</f>
        <v/>
      </c>
      <c r="LY24" s="10" t="str">
        <f>IFERROR(VLOOKUP(LY1,LAMBABOK!$A:$U,11,),"")</f>
        <v/>
      </c>
      <c r="LZ24" s="10" t="str">
        <f>IFERROR(VLOOKUP(LZ1,LAMBABOK!$A:$U,11,),"")</f>
        <v/>
      </c>
      <c r="MA24" s="10" t="str">
        <f>IFERROR(VLOOKUP(MA1,LAMBABOK!$A:$U,11,),"")</f>
        <v/>
      </c>
      <c r="MB24" s="10" t="str">
        <f>IFERROR(VLOOKUP(MB1,LAMBABOK!$A:$U,11,),"")</f>
        <v/>
      </c>
      <c r="MC24" s="10" t="str">
        <f>IFERROR(VLOOKUP(MC1,LAMBABOK!$A:$U,11,),"")</f>
        <v/>
      </c>
      <c r="MD24" s="10" t="str">
        <f>IFERROR(VLOOKUP(MD1,LAMBABOK!$A:$U,11,),"")</f>
        <v/>
      </c>
      <c r="ME24" s="10" t="str">
        <f>IFERROR(VLOOKUP(ME1,LAMBABOK!$A:$U,11,),"")</f>
        <v/>
      </c>
      <c r="MF24" s="10" t="str">
        <f>IFERROR(VLOOKUP(MF1,LAMBABOK!$A:$U,11,),"")</f>
        <v/>
      </c>
      <c r="MG24" s="10" t="str">
        <f>IFERROR(VLOOKUP(MG1,LAMBABOK!$A:$U,11,),"")</f>
        <v/>
      </c>
      <c r="MH24" s="10" t="str">
        <f>IFERROR(VLOOKUP(MH1,LAMBABOK!$A:$U,11,),"")</f>
        <v/>
      </c>
      <c r="MI24" s="10" t="str">
        <f>IFERROR(VLOOKUP(MI1,LAMBABOK!$A:$U,11,),"")</f>
        <v/>
      </c>
      <c r="MJ24" s="10" t="str">
        <f>IFERROR(VLOOKUP(MJ1,LAMBABOK!$A:$U,11,),"")</f>
        <v/>
      </c>
      <c r="MK24" s="10" t="str">
        <f>IFERROR(VLOOKUP(MK1,LAMBABOK!$A:$U,11,),"")</f>
        <v/>
      </c>
      <c r="ML24" s="10" t="str">
        <f>IFERROR(VLOOKUP(ML1,LAMBABOK!$A:$U,11,),"")</f>
        <v/>
      </c>
      <c r="MM24" s="10" t="str">
        <f>IFERROR(VLOOKUP(MM1,LAMBABOK!$A:$U,11,),"")</f>
        <v/>
      </c>
      <c r="MN24" s="10" t="str">
        <f>IFERROR(VLOOKUP(MN1,LAMBABOK!$A:$U,11,),"")</f>
        <v/>
      </c>
      <c r="MO24" s="10" t="str">
        <f>IFERROR(VLOOKUP(MO1,LAMBABOK!$A:$U,11,),"")</f>
        <v/>
      </c>
      <c r="MP24" s="10" t="str">
        <f>IFERROR(VLOOKUP(MP1,LAMBABOK!$A:$U,11,),"")</f>
        <v/>
      </c>
      <c r="MQ24" s="10" t="str">
        <f>IFERROR(VLOOKUP(MQ1,LAMBABOK!$A:$U,11,),"")</f>
        <v/>
      </c>
      <c r="MR24" s="10" t="str">
        <f>IFERROR(VLOOKUP(MR1,LAMBABOK!$A:$U,11,),"")</f>
        <v/>
      </c>
      <c r="MS24" s="10" t="str">
        <f>IFERROR(VLOOKUP(MS1,LAMBABOK!$A:$U,11,),"")</f>
        <v/>
      </c>
      <c r="MT24" s="10" t="str">
        <f>IFERROR(VLOOKUP(MT1,LAMBABOK!$A:$U,11,),"")</f>
        <v/>
      </c>
      <c r="MU24" s="10" t="str">
        <f>IFERROR(VLOOKUP(MU1,LAMBABOK!$A:$U,11,),"")</f>
        <v/>
      </c>
      <c r="MV24" s="10" t="str">
        <f>IFERROR(VLOOKUP(MV1,LAMBABOK!$A:$U,11,),"")</f>
        <v/>
      </c>
      <c r="MW24" s="10" t="str">
        <f>IFERROR(VLOOKUP(MW1,LAMBABOK!$A:$U,11,),"")</f>
        <v/>
      </c>
      <c r="MX24" s="10" t="str">
        <f>IFERROR(VLOOKUP(MX1,LAMBABOK!$A:$U,11,),"")</f>
        <v/>
      </c>
      <c r="MY24" s="10" t="str">
        <f>IFERROR(VLOOKUP(MY1,LAMBABOK!$A:$U,11,),"")</f>
        <v/>
      </c>
      <c r="MZ24" s="10" t="str">
        <f>IFERROR(VLOOKUP(MZ1,LAMBABOK!$A:$U,11,),"")</f>
        <v/>
      </c>
      <c r="NA24" s="10" t="str">
        <f>IFERROR(VLOOKUP(NA1,LAMBABOK!$A:$U,11,),"")</f>
        <v/>
      </c>
      <c r="NB24" s="10" t="str">
        <f>IFERROR(VLOOKUP(NB1,LAMBABOK!$A:$U,11,),"")</f>
        <v/>
      </c>
      <c r="NC24" s="10" t="str">
        <f>IFERROR(VLOOKUP(NC1,LAMBABOK!$A:$U,11,),"")</f>
        <v/>
      </c>
      <c r="ND24" s="10" t="str">
        <f>IFERROR(VLOOKUP(ND1,LAMBABOK!$A:$U,11,),"")</f>
        <v/>
      </c>
      <c r="NE24" s="10" t="str">
        <f>IFERROR(VLOOKUP(NE1,LAMBABOK!$A:$U,11,),"")</f>
        <v/>
      </c>
      <c r="NF24" s="10" t="str">
        <f>IFERROR(VLOOKUP(NF1,LAMBABOK!$A:$U,11,),"")</f>
        <v/>
      </c>
      <c r="NG24" s="10" t="str">
        <f>IFERROR(VLOOKUP(NG1,LAMBABOK!$A:$U,11,),"")</f>
        <v/>
      </c>
      <c r="NH24" s="10" t="str">
        <f>IFERROR(VLOOKUP(NH1,LAMBABOK!$A:$U,11,),"")</f>
        <v/>
      </c>
      <c r="NI24" s="10" t="str">
        <f>IFERROR(VLOOKUP(NI1,LAMBABOK!$A:$U,11,),"")</f>
        <v/>
      </c>
      <c r="NJ24" s="10" t="str">
        <f>IFERROR(VLOOKUP(NJ1,LAMBABOK!$A:$U,11,),"")</f>
        <v/>
      </c>
      <c r="NK24" s="10" t="str">
        <f>IFERROR(VLOOKUP(NK1,LAMBABOK!$A:$U,11,),"")</f>
        <v/>
      </c>
      <c r="NL24" s="10" t="str">
        <f>IFERROR(VLOOKUP(NL1,LAMBABOK!$A:$U,11,),"")</f>
        <v/>
      </c>
      <c r="NM24" s="10" t="str">
        <f>IFERROR(VLOOKUP(NM1,LAMBABOK!$A:$U,11,),"")</f>
        <v/>
      </c>
      <c r="NN24" s="10" t="str">
        <f>IFERROR(VLOOKUP(NN1,LAMBABOK!$A:$U,11,),"")</f>
        <v/>
      </c>
      <c r="NO24" s="10" t="str">
        <f>IFERROR(VLOOKUP(NO1,LAMBABOK!$A:$U,11,),"")</f>
        <v/>
      </c>
      <c r="NP24" s="10" t="str">
        <f>IFERROR(VLOOKUP(NP1,LAMBABOK!$A:$U,11,),"")</f>
        <v/>
      </c>
      <c r="NQ24" s="10" t="str">
        <f>IFERROR(VLOOKUP(NQ1,LAMBABOK!$A:$U,11,),"")</f>
        <v/>
      </c>
      <c r="NR24" s="10" t="str">
        <f>IFERROR(VLOOKUP(NR1,LAMBABOK!$A:$U,11,),"")</f>
        <v/>
      </c>
      <c r="NS24" s="10" t="str">
        <f>IFERROR(VLOOKUP(NS1,LAMBABOK!$A:$U,11,),"")</f>
        <v/>
      </c>
      <c r="NT24" s="10" t="str">
        <f>IFERROR(VLOOKUP(NT1,LAMBABOK!$A:$U,11,),"")</f>
        <v/>
      </c>
      <c r="NU24" s="10" t="str">
        <f>IFERROR(VLOOKUP(NU1,LAMBABOK!$A:$U,11,),"")</f>
        <v/>
      </c>
      <c r="NV24" s="10" t="str">
        <f>IFERROR(VLOOKUP(NV1,LAMBABOK!$A:$U,11,),"")</f>
        <v/>
      </c>
      <c r="NW24" s="10" t="str">
        <f>IFERROR(VLOOKUP(NW1,LAMBABOK!$A:$U,11,),"")</f>
        <v/>
      </c>
      <c r="NX24" s="10" t="str">
        <f>IFERROR(VLOOKUP(NX1,LAMBABOK!$A:$U,11,),"")</f>
        <v/>
      </c>
      <c r="NY24" s="10" t="str">
        <f>IFERROR(VLOOKUP(NY1,LAMBABOK!$A:$U,11,),"")</f>
        <v/>
      </c>
      <c r="NZ24" s="10" t="str">
        <f>IFERROR(VLOOKUP(NZ1,LAMBABOK!$A:$U,11,),"")</f>
        <v/>
      </c>
      <c r="OA24" s="10" t="str">
        <f>IFERROR(VLOOKUP(OA1,LAMBABOK!$A:$U,11,),"")</f>
        <v/>
      </c>
      <c r="OB24" s="10" t="str">
        <f>IFERROR(VLOOKUP(OB1,LAMBABOK!$A:$U,11,),"")</f>
        <v/>
      </c>
      <c r="OC24" s="10" t="str">
        <f>IFERROR(VLOOKUP(OC1,LAMBABOK!$A:$U,11,),"")</f>
        <v/>
      </c>
      <c r="OD24" s="10" t="str">
        <f>IFERROR(VLOOKUP(OD1,LAMBABOK!$A:$U,11,),"")</f>
        <v/>
      </c>
      <c r="OE24" s="10" t="str">
        <f>IFERROR(VLOOKUP(OE1,LAMBABOK!$A:$U,11,),"")</f>
        <v/>
      </c>
      <c r="OF24" s="10" t="str">
        <f>IFERROR(VLOOKUP(OF1,LAMBABOK!$A:$U,11,),"")</f>
        <v/>
      </c>
      <c r="OG24" s="10" t="str">
        <f>IFERROR(VLOOKUP(OG1,LAMBABOK!$A:$U,11,),"")</f>
        <v/>
      </c>
      <c r="OH24" s="10" t="str">
        <f>IFERROR(VLOOKUP(OH1,LAMBABOK!$A:$U,11,),"")</f>
        <v/>
      </c>
      <c r="OI24" s="10" t="str">
        <f>IFERROR(VLOOKUP(OI1,LAMBABOK!$A:$U,11,),"")</f>
        <v/>
      </c>
      <c r="OJ24" s="10" t="str">
        <f>IFERROR(VLOOKUP(OJ1,LAMBABOK!$A:$U,11,),"")</f>
        <v/>
      </c>
      <c r="OK24" s="10" t="str">
        <f>IFERROR(VLOOKUP(OK1,LAMBABOK!$A:$U,11,),"")</f>
        <v/>
      </c>
      <c r="OL24" s="10" t="str">
        <f>IFERROR(VLOOKUP(OL1,LAMBABOK!$A:$U,11,),"")</f>
        <v/>
      </c>
      <c r="OM24" s="10" t="str">
        <f>IFERROR(VLOOKUP(OM1,LAMBABOK!$A:$U,11,),"")</f>
        <v/>
      </c>
      <c r="ON24" s="10" t="str">
        <f>IFERROR(VLOOKUP(ON1,LAMBABOK!$A:$U,11,),"")</f>
        <v/>
      </c>
      <c r="OO24" s="10" t="str">
        <f>IFERROR(VLOOKUP(OO1,LAMBABOK!$A:$U,11,),"")</f>
        <v/>
      </c>
      <c r="OP24" s="10" t="str">
        <f>IFERROR(VLOOKUP(OP1,LAMBABOK!$A:$U,11,),"")</f>
        <v/>
      </c>
      <c r="OQ24" s="10" t="str">
        <f>IFERROR(VLOOKUP(OQ1,LAMBABOK!$A:$U,11,),"")</f>
        <v/>
      </c>
      <c r="OR24" s="10" t="str">
        <f>IFERROR(VLOOKUP(OR1,LAMBABOK!$A:$U,11,),"")</f>
        <v/>
      </c>
      <c r="OS24" s="10" t="str">
        <f>IFERROR(VLOOKUP(OS1,LAMBABOK!$A:$U,11,),"")</f>
        <v/>
      </c>
      <c r="OT24" s="10" t="str">
        <f>IFERROR(VLOOKUP(OT1,LAMBABOK!$A:$U,11,),"")</f>
        <v/>
      </c>
      <c r="OU24" s="10" t="str">
        <f>IFERROR(VLOOKUP(OU1,LAMBABOK!$A:$U,11,),"")</f>
        <v/>
      </c>
      <c r="OV24" s="10" t="str">
        <f>IFERROR(VLOOKUP(OV1,LAMBABOK!$A:$U,11,),"")</f>
        <v/>
      </c>
      <c r="OW24" s="10" t="str">
        <f>IFERROR(VLOOKUP(OW1,LAMBABOK!$A:$U,11,),"")</f>
        <v/>
      </c>
      <c r="OX24" s="10" t="str">
        <f>IFERROR(VLOOKUP(OX1,LAMBABOK!$A:$U,11,),"")</f>
        <v/>
      </c>
      <c r="OY24" s="10" t="str">
        <f>IFERROR(VLOOKUP(OY1,LAMBABOK!$A:$U,11,),"")</f>
        <v/>
      </c>
      <c r="OZ24" s="10" t="str">
        <f>IFERROR(VLOOKUP(OZ1,LAMBABOK!$A:$U,11,),"")</f>
        <v/>
      </c>
      <c r="PA24" s="10" t="str">
        <f>IFERROR(VLOOKUP(PA1,LAMBABOK!$A:$U,11,),"")</f>
        <v/>
      </c>
      <c r="PB24" s="10" t="str">
        <f>IFERROR(VLOOKUP(PB1,LAMBABOK!$A:$U,11,),"")</f>
        <v/>
      </c>
      <c r="PC24" s="10" t="str">
        <f>IFERROR(VLOOKUP(PC1,LAMBABOK!$A:$U,11,),"")</f>
        <v/>
      </c>
      <c r="PD24" s="10" t="str">
        <f>IFERROR(VLOOKUP(PD1,LAMBABOK!$A:$U,11,),"")</f>
        <v/>
      </c>
      <c r="PE24" s="10" t="str">
        <f>IFERROR(VLOOKUP(PE1,LAMBABOK!$A:$U,11,),"")</f>
        <v/>
      </c>
      <c r="PF24" s="10" t="str">
        <f>IFERROR(VLOOKUP(PF1,LAMBABOK!$A:$U,11,),"")</f>
        <v/>
      </c>
      <c r="PG24" s="10" t="str">
        <f>IFERROR(VLOOKUP(PG1,LAMBABOK!$A:$U,11,),"")</f>
        <v/>
      </c>
      <c r="PH24" s="10" t="str">
        <f>IFERROR(VLOOKUP(PH1,LAMBABOK!$A:$U,11,),"")</f>
        <v/>
      </c>
      <c r="PI24" s="10" t="str">
        <f>IFERROR(VLOOKUP(PI1,LAMBABOK!$A:$U,11,),"")</f>
        <v/>
      </c>
      <c r="PJ24" s="10" t="str">
        <f>IFERROR(VLOOKUP(PJ1,LAMBABOK!$A:$U,11,),"")</f>
        <v/>
      </c>
      <c r="PK24" s="10" t="str">
        <f>IFERROR(VLOOKUP(PK1,LAMBABOK!$A:$U,11,),"")</f>
        <v/>
      </c>
      <c r="PL24" s="10" t="str">
        <f>IFERROR(VLOOKUP(PL1,LAMBABOK!$A:$U,11,),"")</f>
        <v/>
      </c>
      <c r="PM24" s="10" t="str">
        <f>IFERROR(VLOOKUP(PM1,LAMBABOK!$A:$U,11,),"")</f>
        <v/>
      </c>
      <c r="PN24" s="10" t="str">
        <f>IFERROR(VLOOKUP(PN1,LAMBABOK!$A:$U,11,),"")</f>
        <v/>
      </c>
      <c r="PO24" s="10" t="str">
        <f>IFERROR(VLOOKUP(PO1,LAMBABOK!$A:$U,11,),"")</f>
        <v/>
      </c>
      <c r="PP24" s="10" t="str">
        <f>IFERROR(VLOOKUP(PP1,LAMBABOK!$A:$U,11,),"")</f>
        <v/>
      </c>
      <c r="PQ24" s="10" t="str">
        <f>IFERROR(VLOOKUP(PQ1,LAMBABOK!$A:$U,11,),"")</f>
        <v/>
      </c>
      <c r="PR24" s="10" t="str">
        <f>IFERROR(VLOOKUP(PR1,LAMBABOK!$A:$U,11,),"")</f>
        <v/>
      </c>
      <c r="PS24" s="10" t="str">
        <f>IFERROR(VLOOKUP(PS1,LAMBABOK!$A:$U,11,),"")</f>
        <v/>
      </c>
      <c r="PT24" s="10" t="str">
        <f>IFERROR(VLOOKUP(PT1,LAMBABOK!$A:$U,11,),"")</f>
        <v/>
      </c>
      <c r="PU24" s="10" t="str">
        <f>IFERROR(VLOOKUP(PU1,LAMBABOK!$A:$U,11,),"")</f>
        <v/>
      </c>
      <c r="PV24" s="10" t="str">
        <f>IFERROR(VLOOKUP(PV1,LAMBABOK!$A:$U,11,),"")</f>
        <v/>
      </c>
      <c r="PW24" s="10" t="str">
        <f>IFERROR(VLOOKUP(PW1,LAMBABOK!$A:$U,11,),"")</f>
        <v/>
      </c>
      <c r="PX24" s="10" t="str">
        <f>IFERROR(VLOOKUP(PX1,LAMBABOK!$A:$U,11,),"")</f>
        <v/>
      </c>
      <c r="PY24" s="10" t="str">
        <f>IFERROR(VLOOKUP(PY1,LAMBABOK!$A:$U,11,),"")</f>
        <v/>
      </c>
      <c r="PZ24" s="10" t="str">
        <f>IFERROR(VLOOKUP(PZ1,LAMBABOK!$A:$U,11,),"")</f>
        <v/>
      </c>
      <c r="QA24" s="10" t="str">
        <f>IFERROR(VLOOKUP(QA1,LAMBABOK!$A:$U,11,),"")</f>
        <v/>
      </c>
      <c r="QB24" s="10" t="str">
        <f>IFERROR(VLOOKUP(QB1,LAMBABOK!$A:$U,11,),"")</f>
        <v/>
      </c>
      <c r="QC24" s="10" t="str">
        <f>IFERROR(VLOOKUP(QC1,LAMBABOK!$A:$U,11,),"")</f>
        <v/>
      </c>
      <c r="QD24" s="10" t="str">
        <f>IFERROR(VLOOKUP(QD1,LAMBABOK!$A:$U,11,),"")</f>
        <v/>
      </c>
      <c r="QE24" s="10" t="str">
        <f>IFERROR(VLOOKUP(QE1,LAMBABOK!$A:$U,11,),"")</f>
        <v/>
      </c>
      <c r="QF24" s="10" t="str">
        <f>IFERROR(VLOOKUP(QF1,LAMBABOK!$A:$U,11,),"")</f>
        <v/>
      </c>
      <c r="QG24" s="10" t="str">
        <f>IFERROR(VLOOKUP(QG1,LAMBABOK!$A:$U,11,),"")</f>
        <v/>
      </c>
      <c r="QH24" s="10" t="str">
        <f>IFERROR(VLOOKUP(QH1,LAMBABOK!$A:$U,11,),"")</f>
        <v/>
      </c>
      <c r="QI24" s="10" t="str">
        <f>IFERROR(VLOOKUP(QI1,LAMBABOK!$A:$U,11,),"")</f>
        <v/>
      </c>
      <c r="QJ24" s="10" t="str">
        <f>IFERROR(VLOOKUP(QJ1,LAMBABOK!$A:$U,11,),"")</f>
        <v/>
      </c>
      <c r="QK24" s="10" t="str">
        <f>IFERROR(VLOOKUP(QK1,LAMBABOK!$A:$U,11,),"")</f>
        <v/>
      </c>
      <c r="QL24" s="10" t="str">
        <f>IFERROR(VLOOKUP(QL1,LAMBABOK!$A:$U,11,),"")</f>
        <v/>
      </c>
      <c r="QM24" s="10" t="str">
        <f>IFERROR(VLOOKUP(QM1,LAMBABOK!$A:$U,11,),"")</f>
        <v/>
      </c>
      <c r="QN24" s="10" t="str">
        <f>IFERROR(VLOOKUP(QN1,LAMBABOK!$A:$U,11,),"")</f>
        <v/>
      </c>
      <c r="QO24" s="10" t="str">
        <f>IFERROR(VLOOKUP(QO1,LAMBABOK!$A:$U,11,),"")</f>
        <v/>
      </c>
      <c r="QP24" s="10" t="str">
        <f>IFERROR(VLOOKUP(QP1,LAMBABOK!$A:$U,11,),"")</f>
        <v/>
      </c>
      <c r="QQ24" s="10" t="str">
        <f>IFERROR(VLOOKUP(QQ1,LAMBABOK!$A:$U,11,),"")</f>
        <v/>
      </c>
      <c r="QR24" s="10" t="str">
        <f>IFERROR(VLOOKUP(QR1,LAMBABOK!$A:$U,11,),"")</f>
        <v/>
      </c>
      <c r="QS24" s="10" t="str">
        <f>IFERROR(VLOOKUP(QS1,LAMBABOK!$A:$U,11,),"")</f>
        <v/>
      </c>
      <c r="QT24" s="10" t="str">
        <f>IFERROR(VLOOKUP(QT1,LAMBABOK!$A:$U,11,),"")</f>
        <v/>
      </c>
      <c r="QU24" s="10" t="str">
        <f>IFERROR(VLOOKUP(QU1,LAMBABOK!$A:$U,11,),"")</f>
        <v/>
      </c>
      <c r="QV24" s="10" t="str">
        <f>IFERROR(VLOOKUP(QV1,LAMBABOK!$A:$U,11,),"")</f>
        <v/>
      </c>
      <c r="QW24" s="10" t="str">
        <f>IFERROR(VLOOKUP(QW1,LAMBABOK!$A:$U,11,),"")</f>
        <v/>
      </c>
      <c r="QX24" s="10" t="str">
        <f>IFERROR(VLOOKUP(QX1,LAMBABOK!$A:$U,11,),"")</f>
        <v/>
      </c>
      <c r="QY24" s="10" t="str">
        <f>IFERROR(VLOOKUP(QY1,LAMBABOK!$A:$U,11,),"")</f>
        <v/>
      </c>
      <c r="QZ24" s="10" t="str">
        <f>IFERROR(VLOOKUP(QZ1,LAMBABOK!$A:$U,11,),"")</f>
        <v/>
      </c>
      <c r="RA24" s="10" t="str">
        <f>IFERROR(VLOOKUP(RA1,LAMBABOK!$A:$U,11,),"")</f>
        <v/>
      </c>
      <c r="RB24" s="10" t="str">
        <f>IFERROR(VLOOKUP(RB1,LAMBABOK!$A:$U,11,),"")</f>
        <v/>
      </c>
      <c r="RC24" s="10" t="str">
        <f>IFERROR(VLOOKUP(RC1,LAMBABOK!$A:$U,11,),"")</f>
        <v/>
      </c>
      <c r="RD24" s="10" t="str">
        <f>IFERROR(VLOOKUP(RD1,LAMBABOK!$A:$U,11,),"")</f>
        <v/>
      </c>
      <c r="RE24" s="10" t="str">
        <f>IFERROR(VLOOKUP(RE1,LAMBABOK!$A:$U,11,),"")</f>
        <v/>
      </c>
      <c r="RF24" s="10" t="str">
        <f>IFERROR(VLOOKUP(RF1,LAMBABOK!$A:$U,11,),"")</f>
        <v/>
      </c>
      <c r="RG24" s="10" t="str">
        <f>IFERROR(VLOOKUP(RG1,LAMBABOK!$A:$U,11,),"")</f>
        <v/>
      </c>
      <c r="RH24" s="10" t="str">
        <f>IFERROR(VLOOKUP(RH1,LAMBABOK!$A:$U,11,),"")</f>
        <v/>
      </c>
      <c r="RI24" s="10" t="str">
        <f>IFERROR(VLOOKUP(RI1,LAMBABOK!$A:$U,11,),"")</f>
        <v/>
      </c>
      <c r="RJ24" s="10" t="str">
        <f>IFERROR(VLOOKUP(RJ1,LAMBABOK!$A:$U,11,),"")</f>
        <v/>
      </c>
      <c r="RK24" s="10" t="str">
        <f>IFERROR(VLOOKUP(RK1,LAMBABOK!$A:$U,11,),"")</f>
        <v/>
      </c>
      <c r="RL24" s="10" t="str">
        <f>IFERROR(VLOOKUP(RL1,LAMBABOK!$A:$U,11,),"")</f>
        <v/>
      </c>
      <c r="RM24" s="10" t="str">
        <f>IFERROR(VLOOKUP(RM1,LAMBABOK!$A:$U,11,),"")</f>
        <v/>
      </c>
      <c r="RN24" s="10" t="str">
        <f>IFERROR(VLOOKUP(RN1,LAMBABOK!$A:$U,11,),"")</f>
        <v/>
      </c>
      <c r="RO24" s="10" t="str">
        <f>IFERROR(VLOOKUP(RO1,LAMBABOK!$A:$U,11,),"")</f>
        <v/>
      </c>
      <c r="RP24" s="10" t="str">
        <f>IFERROR(VLOOKUP(RP1,LAMBABOK!$A:$U,11,),"")</f>
        <v/>
      </c>
      <c r="RQ24" s="10" t="str">
        <f>IFERROR(VLOOKUP(RQ1,LAMBABOK!$A:$U,11,),"")</f>
        <v/>
      </c>
      <c r="RR24" s="10" t="str">
        <f>IFERROR(VLOOKUP(RR1,LAMBABOK!$A:$U,11,),"")</f>
        <v/>
      </c>
      <c r="RS24" s="10" t="str">
        <f>IFERROR(VLOOKUP(RS1,LAMBABOK!$A:$U,11,),"")</f>
        <v/>
      </c>
      <c r="RT24" s="10" t="str">
        <f>IFERROR(VLOOKUP(RT1,LAMBABOK!$A:$U,11,),"")</f>
        <v/>
      </c>
      <c r="RU24" s="10" t="str">
        <f>IFERROR(VLOOKUP(RU1,LAMBABOK!$A:$U,11,),"")</f>
        <v/>
      </c>
      <c r="RV24" s="10" t="str">
        <f>IFERROR(VLOOKUP(RV1,LAMBABOK!$A:$U,11,),"")</f>
        <v/>
      </c>
      <c r="RW24" s="10" t="str">
        <f>IFERROR(VLOOKUP(RW1,LAMBABOK!$A:$U,11,),"")</f>
        <v/>
      </c>
      <c r="RX24" s="10" t="str">
        <f>IFERROR(VLOOKUP(RX1,LAMBABOK!$A:$U,11,),"")</f>
        <v/>
      </c>
      <c r="RY24" s="10" t="str">
        <f>IFERROR(VLOOKUP(RY1,LAMBABOK!$A:$U,11,),"")</f>
        <v/>
      </c>
      <c r="RZ24" s="10" t="str">
        <f>IFERROR(VLOOKUP(RZ1,LAMBABOK!$A:$U,11,),"")</f>
        <v/>
      </c>
      <c r="SA24" s="10" t="str">
        <f>IFERROR(VLOOKUP(SA1,LAMBABOK!$A:$U,11,),"")</f>
        <v/>
      </c>
      <c r="SB24" s="10" t="str">
        <f>IFERROR(VLOOKUP(SB1,LAMBABOK!$A:$U,11,),"")</f>
        <v/>
      </c>
      <c r="SC24" s="10" t="str">
        <f>IFERROR(VLOOKUP(SC1,LAMBABOK!$A:$U,11,),"")</f>
        <v/>
      </c>
      <c r="SD24" s="10" t="str">
        <f>IFERROR(VLOOKUP(SD1,LAMBABOK!$A:$U,11,),"")</f>
        <v/>
      </c>
      <c r="SE24" s="10" t="str">
        <f>IFERROR(VLOOKUP(SE1,LAMBABOK!$A:$U,11,),"")</f>
        <v/>
      </c>
      <c r="SF24" s="10" t="str">
        <f>IFERROR(VLOOKUP(SF1,LAMBABOK!$A:$U,11,),"")</f>
        <v/>
      </c>
      <c r="SG24" s="10" t="str">
        <f>IFERROR(VLOOKUP(SG1,LAMBABOK!$A:$U,11,),"")</f>
        <v/>
      </c>
      <c r="SH24" s="10" t="str">
        <f>IFERROR(VLOOKUP(SH1,LAMBABOK!$A:$U,11,),"")</f>
        <v/>
      </c>
      <c r="SI24" s="16"/>
    </row>
    <row r="25" spans="1:503" s="4" customFormat="1" x14ac:dyDescent="0.25">
      <c r="A25" s="3" t="s">
        <v>20</v>
      </c>
      <c r="B25" s="12"/>
      <c r="C25" s="11" t="str">
        <f>IFERROR(VLOOKUP(C1,LAMBABOK!$A:$U,15,),"")</f>
        <v/>
      </c>
      <c r="D25" s="11" t="str">
        <f>IFERROR(VLOOKUP(D1,LAMBABOK!$A:$U,15,),"")</f>
        <v/>
      </c>
      <c r="E25" s="11" t="str">
        <f>IFERROR(VLOOKUP(E1,LAMBABOK!$A:$U,15,),"")</f>
        <v/>
      </c>
      <c r="F25" s="11" t="str">
        <f>IFERROR(VLOOKUP(F1,LAMBABOK!$A:$U,15,),"")</f>
        <v/>
      </c>
      <c r="G25" s="11" t="str">
        <f>IFERROR(VLOOKUP(G1,LAMBABOK!$A:$U,15,),"")</f>
        <v/>
      </c>
      <c r="H25" s="11" t="str">
        <f>IFERROR(VLOOKUP(H1,LAMBABOK!$A:$U,15,),"")</f>
        <v/>
      </c>
      <c r="I25" s="11" t="str">
        <f>IFERROR(VLOOKUP(I1,LAMBABOK!$A:$U,15,),"")</f>
        <v/>
      </c>
      <c r="J25" s="11" t="str">
        <f>IFERROR(VLOOKUP(J1,LAMBABOK!$A:$U,15,),"")</f>
        <v/>
      </c>
      <c r="K25" s="11" t="str">
        <f>IFERROR(VLOOKUP(K1,LAMBABOK!$A:$U,15,),"")</f>
        <v/>
      </c>
      <c r="L25" s="11" t="str">
        <f>IFERROR(VLOOKUP(L1,LAMBABOK!$A:$U,15,),"")</f>
        <v/>
      </c>
      <c r="M25" s="11" t="str">
        <f>IFERROR(VLOOKUP(M1,LAMBABOK!$A:$U,15,),"")</f>
        <v/>
      </c>
      <c r="N25" s="11" t="str">
        <f>IFERROR(VLOOKUP(N1,LAMBABOK!$A:$U,15,),"")</f>
        <v/>
      </c>
      <c r="O25" s="11" t="str">
        <f>IFERROR(VLOOKUP(O1,LAMBABOK!$A:$U,15,),"")</f>
        <v/>
      </c>
      <c r="P25" s="11" t="str">
        <f>IFERROR(VLOOKUP(P1,LAMBABOK!$A:$U,15,),"")</f>
        <v/>
      </c>
      <c r="Q25" s="11" t="str">
        <f>IFERROR(VLOOKUP(Q1,LAMBABOK!$A:$U,15,),"")</f>
        <v/>
      </c>
      <c r="R25" s="11" t="str">
        <f>IFERROR(VLOOKUP(R1,LAMBABOK!$A:$U,15,),"")</f>
        <v/>
      </c>
      <c r="S25" s="11" t="str">
        <f>IFERROR(VLOOKUP(S1,LAMBABOK!$A:$U,15,),"")</f>
        <v/>
      </c>
      <c r="T25" s="11" t="str">
        <f>IFERROR(VLOOKUP(T1,LAMBABOK!$A:$U,15,),"")</f>
        <v/>
      </c>
      <c r="U25" s="11" t="str">
        <f>IFERROR(VLOOKUP(U1,LAMBABOK!$A:$U,15,),"")</f>
        <v/>
      </c>
      <c r="V25" s="11" t="str">
        <f>IFERROR(VLOOKUP(V1,LAMBABOK!$A:$U,15,),"")</f>
        <v/>
      </c>
      <c r="W25" s="11" t="str">
        <f>IFERROR(VLOOKUP(W1,LAMBABOK!$A:$U,15,),"")</f>
        <v/>
      </c>
      <c r="X25" s="11" t="str">
        <f>IFERROR(VLOOKUP(X1,LAMBABOK!$A:$U,15,),"")</f>
        <v/>
      </c>
      <c r="Y25" s="11" t="str">
        <f>IFERROR(VLOOKUP(Y1,LAMBABOK!$A:$U,15,),"")</f>
        <v/>
      </c>
      <c r="Z25" s="11" t="str">
        <f>IFERROR(VLOOKUP(Z1,LAMBABOK!$A:$U,15,),"")</f>
        <v/>
      </c>
      <c r="AA25" s="11" t="str">
        <f>IFERROR(VLOOKUP(AA1,LAMBABOK!$A:$U,15,),"")</f>
        <v/>
      </c>
      <c r="AB25" s="11" t="str">
        <f>IFERROR(VLOOKUP(AB1,LAMBABOK!$A:$U,15,),"")</f>
        <v/>
      </c>
      <c r="AC25" s="11" t="str">
        <f>IFERROR(VLOOKUP(AC1,LAMBABOK!$A:$U,15,),"")</f>
        <v/>
      </c>
      <c r="AD25" s="11" t="str">
        <f>IFERROR(VLOOKUP(AD1,LAMBABOK!$A:$U,15,),"")</f>
        <v/>
      </c>
      <c r="AE25" s="11" t="str">
        <f>IFERROR(VLOOKUP(AE1,LAMBABOK!$A:$U,15,),"")</f>
        <v/>
      </c>
      <c r="AF25" s="11" t="str">
        <f>IFERROR(VLOOKUP(AF1,LAMBABOK!$A:$U,15,),"")</f>
        <v/>
      </c>
      <c r="AG25" s="11" t="str">
        <f>IFERROR(VLOOKUP(AG1,LAMBABOK!$A:$U,15,),"")</f>
        <v/>
      </c>
      <c r="AH25" s="11" t="str">
        <f>IFERROR(VLOOKUP(AH1,LAMBABOK!$A:$U,15,),"")</f>
        <v/>
      </c>
      <c r="AI25" s="11" t="str">
        <f>IFERROR(VLOOKUP(AI1,LAMBABOK!$A:$U,15,),"")</f>
        <v/>
      </c>
      <c r="AJ25" s="11" t="str">
        <f>IFERROR(VLOOKUP(AJ1,LAMBABOK!$A:$U,15,),"")</f>
        <v/>
      </c>
      <c r="AK25" s="11" t="str">
        <f>IFERROR(VLOOKUP(AK1,LAMBABOK!$A:$U,15,),"")</f>
        <v/>
      </c>
      <c r="AL25" s="11" t="str">
        <f>IFERROR(VLOOKUP(AL1,LAMBABOK!$A:$U,15,),"")</f>
        <v/>
      </c>
      <c r="AM25" s="11" t="str">
        <f>IFERROR(VLOOKUP(AM1,LAMBABOK!$A:$U,15,),"")</f>
        <v/>
      </c>
      <c r="AN25" s="11" t="str">
        <f>IFERROR(VLOOKUP(AN1,LAMBABOK!$A:$U,15,),"")</f>
        <v/>
      </c>
      <c r="AO25" s="11" t="str">
        <f>IFERROR(VLOOKUP(AO1,LAMBABOK!$A:$U,15,),"")</f>
        <v/>
      </c>
      <c r="AP25" s="11" t="str">
        <f>IFERROR(VLOOKUP(AP1,LAMBABOK!$A:$U,15,),"")</f>
        <v/>
      </c>
      <c r="AQ25" s="11" t="str">
        <f>IFERROR(VLOOKUP(AQ1,LAMBABOK!$A:$U,15,),"")</f>
        <v/>
      </c>
      <c r="AR25" s="11" t="str">
        <f>IFERROR(VLOOKUP(AR1,LAMBABOK!$A:$U,15,),"")</f>
        <v/>
      </c>
      <c r="AS25" s="11" t="str">
        <f>IFERROR(VLOOKUP(AS1,LAMBABOK!$A:$U,15,),"")</f>
        <v/>
      </c>
      <c r="AT25" s="11" t="str">
        <f>IFERROR(VLOOKUP(AT1,LAMBABOK!$A:$U,15,),"")</f>
        <v/>
      </c>
      <c r="AU25" s="11" t="str">
        <f>IFERROR(VLOOKUP(AU1,LAMBABOK!$A:$U,15,),"")</f>
        <v/>
      </c>
      <c r="AV25" s="11" t="str">
        <f>IFERROR(VLOOKUP(AV1,LAMBABOK!$A:$U,15,),"")</f>
        <v/>
      </c>
      <c r="AW25" s="11" t="str">
        <f>IFERROR(VLOOKUP(AW1,LAMBABOK!$A:$U,15,),"")</f>
        <v/>
      </c>
      <c r="AX25" s="11" t="str">
        <f>IFERROR(VLOOKUP(AX1,LAMBABOK!$A:$U,15,),"")</f>
        <v/>
      </c>
      <c r="AY25" s="11" t="str">
        <f>IFERROR(VLOOKUP(AY1,LAMBABOK!$A:$U,15,),"")</f>
        <v/>
      </c>
      <c r="AZ25" s="11" t="str">
        <f>IFERROR(VLOOKUP(AZ1,LAMBABOK!$A:$U,15,),"")</f>
        <v/>
      </c>
      <c r="BA25" s="11" t="str">
        <f>IFERROR(VLOOKUP(BA1,LAMBABOK!$A:$U,15,),"")</f>
        <v/>
      </c>
      <c r="BB25" s="11" t="str">
        <f>IFERROR(VLOOKUP(BB1,LAMBABOK!$A:$U,15,),"")</f>
        <v/>
      </c>
      <c r="BC25" s="11" t="str">
        <f>IFERROR(VLOOKUP(BC1,LAMBABOK!$A:$U,15,),"")</f>
        <v/>
      </c>
      <c r="BD25" s="11" t="str">
        <f>IFERROR(VLOOKUP(BD1,LAMBABOK!$A:$U,15,),"")</f>
        <v/>
      </c>
      <c r="BE25" s="11" t="str">
        <f>IFERROR(VLOOKUP(BE1,LAMBABOK!$A:$U,15,),"")</f>
        <v/>
      </c>
      <c r="BF25" s="11" t="str">
        <f>IFERROR(VLOOKUP(BF1,LAMBABOK!$A:$U,15,),"")</f>
        <v/>
      </c>
      <c r="BG25" s="11" t="str">
        <f>IFERROR(VLOOKUP(BG1,LAMBABOK!$A:$U,15,),"")</f>
        <v/>
      </c>
      <c r="BH25" s="11" t="str">
        <f>IFERROR(VLOOKUP(BH1,LAMBABOK!$A:$U,15,),"")</f>
        <v/>
      </c>
      <c r="BI25" s="11" t="str">
        <f>IFERROR(VLOOKUP(BI1,LAMBABOK!$A:$U,15,),"")</f>
        <v/>
      </c>
      <c r="BJ25" s="11" t="str">
        <f>IFERROR(VLOOKUP(BJ1,LAMBABOK!$A:$U,15,),"")</f>
        <v/>
      </c>
      <c r="BK25" s="11" t="str">
        <f>IFERROR(VLOOKUP(BK1,LAMBABOK!$A:$U,15,),"")</f>
        <v/>
      </c>
      <c r="BL25" s="11" t="str">
        <f>IFERROR(VLOOKUP(BL1,LAMBABOK!$A:$U,15,),"")</f>
        <v/>
      </c>
      <c r="BM25" s="11" t="str">
        <f>IFERROR(VLOOKUP(BM1,LAMBABOK!$A:$U,15,),"")</f>
        <v/>
      </c>
      <c r="BN25" s="11" t="str">
        <f>IFERROR(VLOOKUP(BN1,LAMBABOK!$A:$U,15,),"")</f>
        <v/>
      </c>
      <c r="BO25" s="11" t="str">
        <f>IFERROR(VLOOKUP(BO1,LAMBABOK!$A:$U,15,),"")</f>
        <v/>
      </c>
      <c r="BP25" s="11" t="str">
        <f>IFERROR(VLOOKUP(BP1,LAMBABOK!$A:$U,15,),"")</f>
        <v/>
      </c>
      <c r="BQ25" s="11" t="str">
        <f>IFERROR(VLOOKUP(BQ1,LAMBABOK!$A:$U,15,),"")</f>
        <v/>
      </c>
      <c r="BR25" s="11" t="str">
        <f>IFERROR(VLOOKUP(BR1,LAMBABOK!$A:$U,15,),"")</f>
        <v/>
      </c>
      <c r="BS25" s="11" t="str">
        <f>IFERROR(VLOOKUP(BS1,LAMBABOK!$A:$U,15,),"")</f>
        <v/>
      </c>
      <c r="BT25" s="11" t="str">
        <f>IFERROR(VLOOKUP(BT1,LAMBABOK!$A:$U,15,),"")</f>
        <v/>
      </c>
      <c r="BU25" s="11" t="str">
        <f>IFERROR(VLOOKUP(BU1,LAMBABOK!$A:$U,15,),"")</f>
        <v/>
      </c>
      <c r="BV25" s="11" t="str">
        <f>IFERROR(VLOOKUP(BV1,LAMBABOK!$A:$U,15,),"")</f>
        <v/>
      </c>
      <c r="BW25" s="11" t="str">
        <f>IFERROR(VLOOKUP(BW1,LAMBABOK!$A:$U,15,),"")</f>
        <v/>
      </c>
      <c r="BX25" s="11" t="str">
        <f>IFERROR(VLOOKUP(BX1,LAMBABOK!$A:$U,15,),"")</f>
        <v/>
      </c>
      <c r="BY25" s="11" t="str">
        <f>IFERROR(VLOOKUP(BY1,LAMBABOK!$A:$U,15,),"")</f>
        <v/>
      </c>
      <c r="BZ25" s="11" t="str">
        <f>IFERROR(VLOOKUP(BZ1,LAMBABOK!$A:$U,15,),"")</f>
        <v/>
      </c>
      <c r="CA25" s="11" t="str">
        <f>IFERROR(VLOOKUP(CA1,LAMBABOK!$A:$U,15,),"")</f>
        <v/>
      </c>
      <c r="CB25" s="11" t="str">
        <f>IFERROR(VLOOKUP(CB1,LAMBABOK!$A:$U,15,),"")</f>
        <v/>
      </c>
      <c r="CC25" s="11" t="str">
        <f>IFERROR(VLOOKUP(CC1,LAMBABOK!$A:$U,15,),"")</f>
        <v/>
      </c>
      <c r="CD25" s="11" t="str">
        <f>IFERROR(VLOOKUP(CD1,LAMBABOK!$A:$U,15,),"")</f>
        <v/>
      </c>
      <c r="CE25" s="11" t="str">
        <f>IFERROR(VLOOKUP(CE1,LAMBABOK!$A:$U,15,),"")</f>
        <v/>
      </c>
      <c r="CF25" s="11" t="str">
        <f>IFERROR(VLOOKUP(CF1,LAMBABOK!$A:$U,15,),"")</f>
        <v/>
      </c>
      <c r="CG25" s="11" t="str">
        <f>IFERROR(VLOOKUP(CG1,LAMBABOK!$A:$U,15,),"")</f>
        <v/>
      </c>
      <c r="CH25" s="11" t="str">
        <f>IFERROR(VLOOKUP(CH1,LAMBABOK!$A:$U,15,),"")</f>
        <v/>
      </c>
      <c r="CI25" s="11" t="str">
        <f>IFERROR(VLOOKUP(CI1,LAMBABOK!$A:$U,15,),"")</f>
        <v/>
      </c>
      <c r="CJ25" s="11" t="str">
        <f>IFERROR(VLOOKUP(CJ1,LAMBABOK!$A:$U,15,),"")</f>
        <v/>
      </c>
      <c r="CK25" s="11" t="str">
        <f>IFERROR(VLOOKUP(CK1,LAMBABOK!$A:$U,15,),"")</f>
        <v/>
      </c>
      <c r="CL25" s="11" t="str">
        <f>IFERROR(VLOOKUP(CL1,LAMBABOK!$A:$U,15,),"")</f>
        <v/>
      </c>
      <c r="CM25" s="11" t="str">
        <f>IFERROR(VLOOKUP(CM1,LAMBABOK!$A:$U,15,),"")</f>
        <v/>
      </c>
      <c r="CN25" s="11" t="str">
        <f>IFERROR(VLOOKUP(CN1,LAMBABOK!$A:$U,15,),"")</f>
        <v/>
      </c>
      <c r="CO25" s="11" t="str">
        <f>IFERROR(VLOOKUP(CO1,LAMBABOK!$A:$U,15,),"")</f>
        <v/>
      </c>
      <c r="CP25" s="11" t="str">
        <f>IFERROR(VLOOKUP(CP1,LAMBABOK!$A:$U,15,),"")</f>
        <v/>
      </c>
      <c r="CQ25" s="11" t="str">
        <f>IFERROR(VLOOKUP(CQ1,LAMBABOK!$A:$U,15,),"")</f>
        <v/>
      </c>
      <c r="CR25" s="11" t="str">
        <f>IFERROR(VLOOKUP(CR1,LAMBABOK!$A:$U,15,),"")</f>
        <v/>
      </c>
      <c r="CS25" s="11" t="str">
        <f>IFERROR(VLOOKUP(CS1,LAMBABOK!$A:$U,15,),"")</f>
        <v/>
      </c>
      <c r="CT25" s="11" t="str">
        <f>IFERROR(VLOOKUP(CT1,LAMBABOK!$A:$U,15,),"")</f>
        <v/>
      </c>
      <c r="CU25" s="11" t="str">
        <f>IFERROR(VLOOKUP(CU1,LAMBABOK!$A:$U,15,),"")</f>
        <v/>
      </c>
      <c r="CV25" s="11" t="str">
        <f>IFERROR(VLOOKUP(CV1,LAMBABOK!$A:$U,15,),"")</f>
        <v/>
      </c>
      <c r="CW25" s="11" t="str">
        <f>IFERROR(VLOOKUP(CW1,LAMBABOK!$A:$U,15,),"")</f>
        <v/>
      </c>
      <c r="CX25" s="11" t="str">
        <f>IFERROR(VLOOKUP(CX1,LAMBABOK!$A:$U,15,),"")</f>
        <v/>
      </c>
      <c r="CY25" s="11" t="str">
        <f>IFERROR(VLOOKUP(CY1,LAMBABOK!$A:$U,15,),"")</f>
        <v/>
      </c>
      <c r="CZ25" s="11" t="str">
        <f>IFERROR(VLOOKUP(CZ1,LAMBABOK!$A:$U,15,),"")</f>
        <v/>
      </c>
      <c r="DA25" s="11" t="str">
        <f>IFERROR(VLOOKUP(DA1,LAMBABOK!$A:$U,15,),"")</f>
        <v/>
      </c>
      <c r="DB25" s="11" t="str">
        <f>IFERROR(VLOOKUP(DB1,LAMBABOK!$A:$U,15,),"")</f>
        <v/>
      </c>
      <c r="DC25" s="11" t="str">
        <f>IFERROR(VLOOKUP(DC1,LAMBABOK!$A:$U,15,),"")</f>
        <v/>
      </c>
      <c r="DD25" s="11" t="str">
        <f>IFERROR(VLOOKUP(DD1,LAMBABOK!$A:$U,15,),"")</f>
        <v/>
      </c>
      <c r="DE25" s="11" t="str">
        <f>IFERROR(VLOOKUP(DE1,LAMBABOK!$A:$U,15,),"")</f>
        <v/>
      </c>
      <c r="DF25" s="11" t="str">
        <f>IFERROR(VLOOKUP(DF1,LAMBABOK!$A:$U,15,),"")</f>
        <v/>
      </c>
      <c r="DG25" s="11" t="str">
        <f>IFERROR(VLOOKUP(DG1,LAMBABOK!$A:$U,15,),"")</f>
        <v/>
      </c>
      <c r="DH25" s="11" t="str">
        <f>IFERROR(VLOOKUP(DH1,LAMBABOK!$A:$U,15,),"")</f>
        <v/>
      </c>
      <c r="DI25" s="11" t="str">
        <f>IFERROR(VLOOKUP(DI1,LAMBABOK!$A:$U,15,),"")</f>
        <v/>
      </c>
      <c r="DJ25" s="11" t="str">
        <f>IFERROR(VLOOKUP(DJ1,LAMBABOK!$A:$U,15,),"")</f>
        <v/>
      </c>
      <c r="DK25" s="11" t="str">
        <f>IFERROR(VLOOKUP(DK1,LAMBABOK!$A:$U,15,),"")</f>
        <v/>
      </c>
      <c r="DL25" s="11" t="str">
        <f>IFERROR(VLOOKUP(DL1,LAMBABOK!$A:$U,15,),"")</f>
        <v/>
      </c>
      <c r="DM25" s="11" t="str">
        <f>IFERROR(VLOOKUP(DM1,LAMBABOK!$A:$U,15,),"")</f>
        <v/>
      </c>
      <c r="DN25" s="11" t="str">
        <f>IFERROR(VLOOKUP(DN1,LAMBABOK!$A:$U,15,),"")</f>
        <v/>
      </c>
      <c r="DO25" s="11" t="str">
        <f>IFERROR(VLOOKUP(DO1,LAMBABOK!$A:$U,15,),"")</f>
        <v/>
      </c>
      <c r="DP25" s="11" t="str">
        <f>IFERROR(VLOOKUP(DP1,LAMBABOK!$A:$U,15,),"")</f>
        <v/>
      </c>
      <c r="DQ25" s="11" t="str">
        <f>IFERROR(VLOOKUP(DQ1,LAMBABOK!$A:$U,15,),"")</f>
        <v/>
      </c>
      <c r="DR25" s="11" t="str">
        <f>IFERROR(VLOOKUP(DR1,LAMBABOK!$A:$U,15,),"")</f>
        <v/>
      </c>
      <c r="DS25" s="11" t="str">
        <f>IFERROR(VLOOKUP(DS1,LAMBABOK!$A:$U,15,),"")</f>
        <v/>
      </c>
      <c r="DT25" s="11" t="str">
        <f>IFERROR(VLOOKUP(DT1,LAMBABOK!$A:$U,15,),"")</f>
        <v/>
      </c>
      <c r="DU25" s="11" t="str">
        <f>IFERROR(VLOOKUP(DU1,LAMBABOK!$A:$U,15,),"")</f>
        <v/>
      </c>
      <c r="DV25" s="11" t="str">
        <f>IFERROR(VLOOKUP(DV1,LAMBABOK!$A:$U,15,),"")</f>
        <v/>
      </c>
      <c r="DW25" s="11" t="str">
        <f>IFERROR(VLOOKUP(DW1,LAMBABOK!$A:$U,15,),"")</f>
        <v/>
      </c>
      <c r="DX25" s="11" t="str">
        <f>IFERROR(VLOOKUP(DX1,LAMBABOK!$A:$U,15,),"")</f>
        <v/>
      </c>
      <c r="DY25" s="11" t="str">
        <f>IFERROR(VLOOKUP(DY1,LAMBABOK!$A:$U,15,),"")</f>
        <v/>
      </c>
      <c r="DZ25" s="11" t="str">
        <f>IFERROR(VLOOKUP(DZ1,LAMBABOK!$A:$U,15,),"")</f>
        <v/>
      </c>
      <c r="EA25" s="11" t="str">
        <f>IFERROR(VLOOKUP(EA1,LAMBABOK!$A:$U,15,),"")</f>
        <v/>
      </c>
      <c r="EB25" s="11" t="str">
        <f>IFERROR(VLOOKUP(EB1,LAMBABOK!$A:$U,15,),"")</f>
        <v/>
      </c>
      <c r="EC25" s="11" t="str">
        <f>IFERROR(VLOOKUP(EC1,LAMBABOK!$A:$U,15,),"")</f>
        <v/>
      </c>
      <c r="ED25" s="11" t="str">
        <f>IFERROR(VLOOKUP(ED1,LAMBABOK!$A:$U,15,),"")</f>
        <v/>
      </c>
      <c r="EE25" s="11" t="str">
        <f>IFERROR(VLOOKUP(EE1,LAMBABOK!$A:$U,15,),"")</f>
        <v/>
      </c>
      <c r="EF25" s="11" t="str">
        <f>IFERROR(VLOOKUP(EF1,LAMBABOK!$A:$U,15,),"")</f>
        <v/>
      </c>
      <c r="EG25" s="11" t="str">
        <f>IFERROR(VLOOKUP(EG1,LAMBABOK!$A:$U,15,),"")</f>
        <v/>
      </c>
      <c r="EH25" s="11" t="str">
        <f>IFERROR(VLOOKUP(EH1,LAMBABOK!$A:$U,15,),"")</f>
        <v/>
      </c>
      <c r="EI25" s="11" t="str">
        <f>IFERROR(VLOOKUP(EI1,LAMBABOK!$A:$U,15,),"")</f>
        <v/>
      </c>
      <c r="EJ25" s="11" t="str">
        <f>IFERROR(VLOOKUP(EJ1,LAMBABOK!$A:$U,15,),"")</f>
        <v/>
      </c>
      <c r="EK25" s="11" t="str">
        <f>IFERROR(VLOOKUP(EK1,LAMBABOK!$A:$U,15,),"")</f>
        <v/>
      </c>
      <c r="EL25" s="11" t="str">
        <f>IFERROR(VLOOKUP(EL1,LAMBABOK!$A:$U,15,),"")</f>
        <v/>
      </c>
      <c r="EM25" s="11" t="str">
        <f>IFERROR(VLOOKUP(EM1,LAMBABOK!$A:$U,15,),"")</f>
        <v/>
      </c>
      <c r="EN25" s="11" t="str">
        <f>IFERROR(VLOOKUP(EN1,LAMBABOK!$A:$U,15,),"")</f>
        <v/>
      </c>
      <c r="EO25" s="11" t="str">
        <f>IFERROR(VLOOKUP(EO1,LAMBABOK!$A:$U,15,),"")</f>
        <v/>
      </c>
      <c r="EP25" s="11" t="str">
        <f>IFERROR(VLOOKUP(EP1,LAMBABOK!$A:$U,15,),"")</f>
        <v/>
      </c>
      <c r="EQ25" s="11" t="str">
        <f>IFERROR(VLOOKUP(EQ1,LAMBABOK!$A:$U,15,),"")</f>
        <v/>
      </c>
      <c r="ER25" s="11" t="str">
        <f>IFERROR(VLOOKUP(ER1,LAMBABOK!$A:$U,15,),"")</f>
        <v/>
      </c>
      <c r="ES25" s="11" t="str">
        <f>IFERROR(VLOOKUP(ES1,LAMBABOK!$A:$U,15,),"")</f>
        <v/>
      </c>
      <c r="ET25" s="11" t="str">
        <f>IFERROR(VLOOKUP(ET1,LAMBABOK!$A:$U,15,),"")</f>
        <v/>
      </c>
      <c r="EU25" s="11" t="str">
        <f>IFERROR(VLOOKUP(EU1,LAMBABOK!$A:$U,15,),"")</f>
        <v/>
      </c>
      <c r="EV25" s="11" t="str">
        <f>IFERROR(VLOOKUP(EV1,LAMBABOK!$A:$U,15,),"")</f>
        <v/>
      </c>
      <c r="EW25" s="11" t="str">
        <f>IFERROR(VLOOKUP(EW1,LAMBABOK!$A:$U,15,),"")</f>
        <v/>
      </c>
      <c r="EX25" s="11" t="str">
        <f>IFERROR(VLOOKUP(EX1,LAMBABOK!$A:$U,15,),"")</f>
        <v/>
      </c>
      <c r="EY25" s="11" t="str">
        <f>IFERROR(VLOOKUP(EY1,LAMBABOK!$A:$U,15,),"")</f>
        <v/>
      </c>
      <c r="EZ25" s="11" t="str">
        <f>IFERROR(VLOOKUP(EZ1,LAMBABOK!$A:$U,15,),"")</f>
        <v/>
      </c>
      <c r="FA25" s="11" t="str">
        <f>IFERROR(VLOOKUP(FA1,LAMBABOK!$A:$U,15,),"")</f>
        <v/>
      </c>
      <c r="FB25" s="11" t="str">
        <f>IFERROR(VLOOKUP(FB1,LAMBABOK!$A:$U,15,),"")</f>
        <v/>
      </c>
      <c r="FC25" s="11" t="str">
        <f>IFERROR(VLOOKUP(FC1,LAMBABOK!$A:$U,15,),"")</f>
        <v/>
      </c>
      <c r="FD25" s="11" t="str">
        <f>IFERROR(VLOOKUP(FD1,LAMBABOK!$A:$U,15,),"")</f>
        <v/>
      </c>
      <c r="FE25" s="11" t="str">
        <f>IFERROR(VLOOKUP(FE1,LAMBABOK!$A:$U,15,),"")</f>
        <v/>
      </c>
      <c r="FF25" s="11" t="str">
        <f>IFERROR(VLOOKUP(FF1,LAMBABOK!$A:$U,15,),"")</f>
        <v/>
      </c>
      <c r="FG25" s="11" t="str">
        <f>IFERROR(VLOOKUP(FG1,LAMBABOK!$A:$U,15,),"")</f>
        <v/>
      </c>
      <c r="FH25" s="11" t="str">
        <f>IFERROR(VLOOKUP(FH1,LAMBABOK!$A:$U,15,),"")</f>
        <v/>
      </c>
      <c r="FI25" s="11" t="str">
        <f>IFERROR(VLOOKUP(FI1,LAMBABOK!$A:$U,15,),"")</f>
        <v/>
      </c>
      <c r="FJ25" s="11" t="str">
        <f>IFERROR(VLOOKUP(FJ1,LAMBABOK!$A:$U,15,),"")</f>
        <v/>
      </c>
      <c r="FK25" s="11" t="str">
        <f>IFERROR(VLOOKUP(FK1,LAMBABOK!$A:$U,15,),"")</f>
        <v/>
      </c>
      <c r="FL25" s="11" t="str">
        <f>IFERROR(VLOOKUP(FL1,LAMBABOK!$A:$U,15,),"")</f>
        <v/>
      </c>
      <c r="FM25" s="11" t="str">
        <f>IFERROR(VLOOKUP(FM1,LAMBABOK!$A:$U,15,),"")</f>
        <v/>
      </c>
      <c r="FN25" s="11" t="str">
        <f>IFERROR(VLOOKUP(FN1,LAMBABOK!$A:$U,15,),"")</f>
        <v/>
      </c>
      <c r="FO25" s="11" t="str">
        <f>IFERROR(VLOOKUP(FO1,LAMBABOK!$A:$U,15,),"")</f>
        <v/>
      </c>
      <c r="FP25" s="11" t="str">
        <f>IFERROR(VLOOKUP(FP1,LAMBABOK!$A:$U,15,),"")</f>
        <v/>
      </c>
      <c r="FQ25" s="11" t="str">
        <f>IFERROR(VLOOKUP(FQ1,LAMBABOK!$A:$U,15,),"")</f>
        <v/>
      </c>
      <c r="FR25" s="11" t="str">
        <f>IFERROR(VLOOKUP(FR1,LAMBABOK!$A:$U,15,),"")</f>
        <v/>
      </c>
      <c r="FS25" s="11" t="str">
        <f>IFERROR(VLOOKUP(FS1,LAMBABOK!$A:$U,15,),"")</f>
        <v/>
      </c>
      <c r="FT25" s="11" t="str">
        <f>IFERROR(VLOOKUP(FT1,LAMBABOK!$A:$U,15,),"")</f>
        <v/>
      </c>
      <c r="FU25" s="11" t="str">
        <f>IFERROR(VLOOKUP(FU1,LAMBABOK!$A:$U,15,),"")</f>
        <v/>
      </c>
      <c r="FV25" s="11" t="str">
        <f>IFERROR(VLOOKUP(FV1,LAMBABOK!$A:$U,15,),"")</f>
        <v/>
      </c>
      <c r="FW25" s="11" t="str">
        <f>IFERROR(VLOOKUP(FW1,LAMBABOK!$A:$U,15,),"")</f>
        <v/>
      </c>
      <c r="FX25" s="11" t="str">
        <f>IFERROR(VLOOKUP(FX1,LAMBABOK!$A:$U,15,),"")</f>
        <v/>
      </c>
      <c r="FY25" s="11" t="str">
        <f>IFERROR(VLOOKUP(FY1,LAMBABOK!$A:$U,15,),"")</f>
        <v/>
      </c>
      <c r="FZ25" s="11" t="str">
        <f>IFERROR(VLOOKUP(FZ1,LAMBABOK!$A:$U,15,),"")</f>
        <v/>
      </c>
      <c r="GA25" s="11" t="str">
        <f>IFERROR(VLOOKUP(GA1,LAMBABOK!$A:$U,15,),"")</f>
        <v/>
      </c>
      <c r="GB25" s="11" t="str">
        <f>IFERROR(VLOOKUP(GB1,LAMBABOK!$A:$U,15,),"")</f>
        <v/>
      </c>
      <c r="GC25" s="11" t="str">
        <f>IFERROR(VLOOKUP(GC1,LAMBABOK!$A:$U,15,),"")</f>
        <v/>
      </c>
      <c r="GD25" s="11" t="str">
        <f>IFERROR(VLOOKUP(GD1,LAMBABOK!$A:$U,15,),"")</f>
        <v/>
      </c>
      <c r="GE25" s="11" t="str">
        <f>IFERROR(VLOOKUP(GE1,LAMBABOK!$A:$U,15,),"")</f>
        <v/>
      </c>
      <c r="GF25" s="11" t="str">
        <f>IFERROR(VLOOKUP(GF1,LAMBABOK!$A:$U,15,),"")</f>
        <v/>
      </c>
      <c r="GG25" s="11" t="str">
        <f>IFERROR(VLOOKUP(GG1,LAMBABOK!$A:$U,15,),"")</f>
        <v/>
      </c>
      <c r="GH25" s="11" t="str">
        <f>IFERROR(VLOOKUP(GH1,LAMBABOK!$A:$U,15,),"")</f>
        <v/>
      </c>
      <c r="GI25" s="11" t="str">
        <f>IFERROR(VLOOKUP(GI1,LAMBABOK!$A:$U,15,),"")</f>
        <v/>
      </c>
      <c r="GJ25" s="11" t="str">
        <f>IFERROR(VLOOKUP(GJ1,LAMBABOK!$A:$U,15,),"")</f>
        <v/>
      </c>
      <c r="GK25" s="11" t="str">
        <f>IFERROR(VLOOKUP(GK1,LAMBABOK!$A:$U,15,),"")</f>
        <v/>
      </c>
      <c r="GL25" s="11" t="str">
        <f>IFERROR(VLOOKUP(GL1,LAMBABOK!$A:$U,15,),"")</f>
        <v/>
      </c>
      <c r="GM25" s="11" t="str">
        <f>IFERROR(VLOOKUP(GM1,LAMBABOK!$A:$U,15,),"")</f>
        <v/>
      </c>
      <c r="GN25" s="11" t="str">
        <f>IFERROR(VLOOKUP(GN1,LAMBABOK!$A:$U,15,),"")</f>
        <v/>
      </c>
      <c r="GO25" s="11" t="str">
        <f>IFERROR(VLOOKUP(GO1,LAMBABOK!$A:$U,15,),"")</f>
        <v/>
      </c>
      <c r="GP25" s="11" t="str">
        <f>IFERROR(VLOOKUP(GP1,LAMBABOK!$A:$U,15,),"")</f>
        <v/>
      </c>
      <c r="GQ25" s="11" t="str">
        <f>IFERROR(VLOOKUP(GQ1,LAMBABOK!$A:$U,15,),"")</f>
        <v/>
      </c>
      <c r="GR25" s="11" t="str">
        <f>IFERROR(VLOOKUP(GR1,LAMBABOK!$A:$U,15,),"")</f>
        <v/>
      </c>
      <c r="GS25" s="11" t="str">
        <f>IFERROR(VLOOKUP(GS1,LAMBABOK!$A:$U,15,),"")</f>
        <v/>
      </c>
      <c r="GT25" s="11" t="str">
        <f>IFERROR(VLOOKUP(GT1,LAMBABOK!$A:$U,15,),"")</f>
        <v/>
      </c>
      <c r="GU25" s="11" t="str">
        <f>IFERROR(VLOOKUP(GU1,LAMBABOK!$A:$U,15,),"")</f>
        <v/>
      </c>
      <c r="GV25" s="11" t="str">
        <f>IFERROR(VLOOKUP(GV1,LAMBABOK!$A:$U,15,),"")</f>
        <v/>
      </c>
      <c r="GW25" s="11" t="str">
        <f>IFERROR(VLOOKUP(GW1,LAMBABOK!$A:$U,15,),"")</f>
        <v/>
      </c>
      <c r="GX25" s="11" t="str">
        <f>IFERROR(VLOOKUP(GX1,LAMBABOK!$A:$U,15,),"")</f>
        <v/>
      </c>
      <c r="GY25" s="11" t="str">
        <f>IFERROR(VLOOKUP(GY1,LAMBABOK!$A:$U,15,),"")</f>
        <v/>
      </c>
      <c r="GZ25" s="11" t="str">
        <f>IFERROR(VLOOKUP(GZ1,LAMBABOK!$A:$U,15,),"")</f>
        <v/>
      </c>
      <c r="HA25" s="11" t="str">
        <f>IFERROR(VLOOKUP(HA1,LAMBABOK!$A:$U,15,),"")</f>
        <v/>
      </c>
      <c r="HB25" s="11" t="str">
        <f>IFERROR(VLOOKUP(HB1,LAMBABOK!$A:$U,15,),"")</f>
        <v/>
      </c>
      <c r="HC25" s="11" t="str">
        <f>IFERROR(VLOOKUP(HC1,LAMBABOK!$A:$U,15,),"")</f>
        <v/>
      </c>
      <c r="HD25" s="11" t="str">
        <f>IFERROR(VLOOKUP(HD1,LAMBABOK!$A:$U,15,),"")</f>
        <v/>
      </c>
      <c r="HE25" s="11" t="str">
        <f>IFERROR(VLOOKUP(HE1,LAMBABOK!$A:$U,15,),"")</f>
        <v/>
      </c>
      <c r="HF25" s="11" t="str">
        <f>IFERROR(VLOOKUP(HF1,LAMBABOK!$A:$U,15,),"")</f>
        <v/>
      </c>
      <c r="HG25" s="11" t="str">
        <f>IFERROR(VLOOKUP(HG1,LAMBABOK!$A:$U,15,),"")</f>
        <v/>
      </c>
      <c r="HH25" s="11" t="str">
        <f>IFERROR(VLOOKUP(HH1,LAMBABOK!$A:$U,15,),"")</f>
        <v/>
      </c>
      <c r="HI25" s="11" t="str">
        <f>IFERROR(VLOOKUP(HI1,LAMBABOK!$A:$U,15,),"")</f>
        <v/>
      </c>
      <c r="HJ25" s="11" t="str">
        <f>IFERROR(VLOOKUP(HJ1,LAMBABOK!$A:$U,15,),"")</f>
        <v/>
      </c>
      <c r="HK25" s="11" t="str">
        <f>IFERROR(VLOOKUP(HK1,LAMBABOK!$A:$U,15,),"")</f>
        <v/>
      </c>
      <c r="HL25" s="11" t="str">
        <f>IFERROR(VLOOKUP(HL1,LAMBABOK!$A:$U,15,),"")</f>
        <v/>
      </c>
      <c r="HM25" s="11" t="str">
        <f>IFERROR(VLOOKUP(HM1,LAMBABOK!$A:$U,15,),"")</f>
        <v/>
      </c>
      <c r="HN25" s="11" t="str">
        <f>IFERROR(VLOOKUP(HN1,LAMBABOK!$A:$U,15,),"")</f>
        <v/>
      </c>
      <c r="HO25" s="11" t="str">
        <f>IFERROR(VLOOKUP(HO1,LAMBABOK!$A:$U,15,),"")</f>
        <v/>
      </c>
      <c r="HP25" s="11" t="str">
        <f>IFERROR(VLOOKUP(HP1,LAMBABOK!$A:$U,15,),"")</f>
        <v/>
      </c>
      <c r="HQ25" s="11" t="str">
        <f>IFERROR(VLOOKUP(HQ1,LAMBABOK!$A:$U,15,),"")</f>
        <v/>
      </c>
      <c r="HR25" s="11" t="str">
        <f>IFERROR(VLOOKUP(HR1,LAMBABOK!$A:$U,15,),"")</f>
        <v/>
      </c>
      <c r="HS25" s="11" t="str">
        <f>IFERROR(VLOOKUP(HS1,LAMBABOK!$A:$U,15,),"")</f>
        <v/>
      </c>
      <c r="HT25" s="11" t="str">
        <f>IFERROR(VLOOKUP(HT1,LAMBABOK!$A:$U,15,),"")</f>
        <v/>
      </c>
      <c r="HU25" s="11" t="str">
        <f>IFERROR(VLOOKUP(HU1,LAMBABOK!$A:$U,15,),"")</f>
        <v/>
      </c>
      <c r="HV25" s="11" t="str">
        <f>IFERROR(VLOOKUP(HV1,LAMBABOK!$A:$U,15,),"")</f>
        <v/>
      </c>
      <c r="HW25" s="11" t="str">
        <f>IFERROR(VLOOKUP(HW1,LAMBABOK!$A:$U,15,),"")</f>
        <v/>
      </c>
      <c r="HX25" s="11" t="str">
        <f>IFERROR(VLOOKUP(HX1,LAMBABOK!$A:$U,15,),"")</f>
        <v/>
      </c>
      <c r="HY25" s="11" t="str">
        <f>IFERROR(VLOOKUP(HY1,LAMBABOK!$A:$U,15,),"")</f>
        <v/>
      </c>
      <c r="HZ25" s="11" t="str">
        <f>IFERROR(VLOOKUP(HZ1,LAMBABOK!$A:$U,15,),"")</f>
        <v/>
      </c>
      <c r="IA25" s="11" t="str">
        <f>IFERROR(VLOOKUP(IA1,LAMBABOK!$A:$U,15,),"")</f>
        <v/>
      </c>
      <c r="IB25" s="11" t="str">
        <f>IFERROR(VLOOKUP(IB1,LAMBABOK!$A:$U,15,),"")</f>
        <v/>
      </c>
      <c r="IC25" s="11" t="str">
        <f>IFERROR(VLOOKUP(IC1,LAMBABOK!$A:$U,15,),"")</f>
        <v/>
      </c>
      <c r="ID25" s="11" t="str">
        <f>IFERROR(VLOOKUP(ID1,LAMBABOK!$A:$U,15,),"")</f>
        <v/>
      </c>
      <c r="IE25" s="11" t="str">
        <f>IFERROR(VLOOKUP(IE1,LAMBABOK!$A:$U,15,),"")</f>
        <v/>
      </c>
      <c r="IF25" s="11" t="str">
        <f>IFERROR(VLOOKUP(IF1,LAMBABOK!$A:$U,15,),"")</f>
        <v/>
      </c>
      <c r="IG25" s="11" t="str">
        <f>IFERROR(VLOOKUP(IG1,LAMBABOK!$A:$U,15,),"")</f>
        <v/>
      </c>
      <c r="IH25" s="11" t="str">
        <f>IFERROR(VLOOKUP(IH1,LAMBABOK!$A:$U,15,),"")</f>
        <v/>
      </c>
      <c r="II25" s="11" t="str">
        <f>IFERROR(VLOOKUP(II1,LAMBABOK!$A:$U,15,),"")</f>
        <v/>
      </c>
      <c r="IJ25" s="11" t="str">
        <f>IFERROR(VLOOKUP(IJ1,LAMBABOK!$A:$U,15,),"")</f>
        <v/>
      </c>
      <c r="IK25" s="11" t="str">
        <f>IFERROR(VLOOKUP(IK1,LAMBABOK!$A:$U,15,),"")</f>
        <v/>
      </c>
      <c r="IL25" s="11" t="str">
        <f>IFERROR(VLOOKUP(IL1,LAMBABOK!$A:$U,15,),"")</f>
        <v/>
      </c>
      <c r="IM25" s="11" t="str">
        <f>IFERROR(VLOOKUP(IM1,LAMBABOK!$A:$U,15,),"")</f>
        <v/>
      </c>
      <c r="IN25" s="11" t="str">
        <f>IFERROR(VLOOKUP(IN1,LAMBABOK!$A:$U,15,),"")</f>
        <v/>
      </c>
      <c r="IO25" s="11" t="str">
        <f>IFERROR(VLOOKUP(IO1,LAMBABOK!$A:$U,15,),"")</f>
        <v/>
      </c>
      <c r="IP25" s="11" t="str">
        <f>IFERROR(VLOOKUP(IP1,LAMBABOK!$A:$U,15,),"")</f>
        <v/>
      </c>
      <c r="IQ25" s="11" t="str">
        <f>IFERROR(VLOOKUP(IQ1,LAMBABOK!$A:$U,15,),"")</f>
        <v/>
      </c>
      <c r="IR25" s="11" t="str">
        <f>IFERROR(VLOOKUP(IR1,LAMBABOK!$A:$U,15,),"")</f>
        <v/>
      </c>
      <c r="IS25" s="11" t="str">
        <f>IFERROR(VLOOKUP(IS1,LAMBABOK!$A:$U,15,),"")</f>
        <v/>
      </c>
      <c r="IT25" s="11" t="str">
        <f>IFERROR(VLOOKUP(IT1,LAMBABOK!$A:$U,15,),"")</f>
        <v/>
      </c>
      <c r="IU25" s="11" t="str">
        <f>IFERROR(VLOOKUP(IU1,LAMBABOK!$A:$U,15,),"")</f>
        <v/>
      </c>
      <c r="IV25" s="11" t="str">
        <f>IFERROR(VLOOKUP(IV1,LAMBABOK!$A:$U,15,),"")</f>
        <v/>
      </c>
      <c r="IW25" s="11" t="str">
        <f>IFERROR(VLOOKUP(IW1,LAMBABOK!$A:$U,15,),"")</f>
        <v/>
      </c>
      <c r="IX25" s="11" t="str">
        <f>IFERROR(VLOOKUP(IX1,LAMBABOK!$A:$U,15,),"")</f>
        <v/>
      </c>
      <c r="IY25" s="11" t="str">
        <f>IFERROR(VLOOKUP(IY1,LAMBABOK!$A:$U,15,),"")</f>
        <v/>
      </c>
      <c r="IZ25" s="11" t="str">
        <f>IFERROR(VLOOKUP(IZ1,LAMBABOK!$A:$U,15,),"")</f>
        <v/>
      </c>
      <c r="JA25" s="11" t="str">
        <f>IFERROR(VLOOKUP(JA1,LAMBABOK!$A:$U,15,),"")</f>
        <v/>
      </c>
      <c r="JB25" s="11" t="str">
        <f>IFERROR(VLOOKUP(JB1,LAMBABOK!$A:$U,15,),"")</f>
        <v/>
      </c>
      <c r="JC25" s="11" t="str">
        <f>IFERROR(VLOOKUP(JC1,LAMBABOK!$A:$U,15,),"")</f>
        <v/>
      </c>
      <c r="JD25" s="11" t="str">
        <f>IFERROR(VLOOKUP(JD1,LAMBABOK!$A:$U,15,),"")</f>
        <v/>
      </c>
      <c r="JE25" s="11" t="str">
        <f>IFERROR(VLOOKUP(JE1,LAMBABOK!$A:$U,15,),"")</f>
        <v/>
      </c>
      <c r="JF25" s="11" t="str">
        <f>IFERROR(VLOOKUP(JF1,LAMBABOK!$A:$U,15,),"")</f>
        <v/>
      </c>
      <c r="JG25" s="11" t="str">
        <f>IFERROR(VLOOKUP(JG1,LAMBABOK!$A:$U,15,),"")</f>
        <v/>
      </c>
      <c r="JH25" s="11" t="str">
        <f>IFERROR(VLOOKUP(JH1,LAMBABOK!$A:$U,15,),"")</f>
        <v/>
      </c>
      <c r="JI25" s="11" t="str">
        <f>IFERROR(VLOOKUP(JI1,LAMBABOK!$A:$U,15,),"")</f>
        <v/>
      </c>
      <c r="JJ25" s="11" t="str">
        <f>IFERROR(VLOOKUP(JJ1,LAMBABOK!$A:$U,15,),"")</f>
        <v/>
      </c>
      <c r="JK25" s="11" t="str">
        <f>IFERROR(VLOOKUP(JK1,LAMBABOK!$A:$U,15,),"")</f>
        <v/>
      </c>
      <c r="JL25" s="11" t="str">
        <f>IFERROR(VLOOKUP(JL1,LAMBABOK!$A:$U,15,),"")</f>
        <v/>
      </c>
      <c r="JM25" s="11" t="str">
        <f>IFERROR(VLOOKUP(JM1,LAMBABOK!$A:$U,15,),"")</f>
        <v/>
      </c>
      <c r="JN25" s="11" t="str">
        <f>IFERROR(VLOOKUP(JN1,LAMBABOK!$A:$U,15,),"")</f>
        <v/>
      </c>
      <c r="JO25" s="11" t="str">
        <f>IFERROR(VLOOKUP(JO1,LAMBABOK!$A:$U,15,),"")</f>
        <v/>
      </c>
      <c r="JP25" s="11" t="str">
        <f>IFERROR(VLOOKUP(JP1,LAMBABOK!$A:$U,15,),"")</f>
        <v/>
      </c>
      <c r="JQ25" s="11" t="str">
        <f>IFERROR(VLOOKUP(JQ1,LAMBABOK!$A:$U,15,),"")</f>
        <v/>
      </c>
      <c r="JR25" s="11" t="str">
        <f>IFERROR(VLOOKUP(JR1,LAMBABOK!$A:$U,15,),"")</f>
        <v/>
      </c>
      <c r="JS25" s="11" t="str">
        <f>IFERROR(VLOOKUP(JS1,LAMBABOK!$A:$U,15,),"")</f>
        <v/>
      </c>
      <c r="JT25" s="11" t="str">
        <f>IFERROR(VLOOKUP(JT1,LAMBABOK!$A:$U,15,),"")</f>
        <v/>
      </c>
      <c r="JU25" s="11" t="str">
        <f>IFERROR(VLOOKUP(JU1,LAMBABOK!$A:$U,15,),"")</f>
        <v/>
      </c>
      <c r="JV25" s="11" t="str">
        <f>IFERROR(VLOOKUP(JV1,LAMBABOK!$A:$U,15,),"")</f>
        <v/>
      </c>
      <c r="JW25" s="11" t="str">
        <f>IFERROR(VLOOKUP(JW1,LAMBABOK!$A:$U,15,),"")</f>
        <v/>
      </c>
      <c r="JX25" s="11" t="str">
        <f>IFERROR(VLOOKUP(JX1,LAMBABOK!$A:$U,15,),"")</f>
        <v/>
      </c>
      <c r="JY25" s="11" t="str">
        <f>IFERROR(VLOOKUP(JY1,LAMBABOK!$A:$U,15,),"")</f>
        <v/>
      </c>
      <c r="JZ25" s="11" t="str">
        <f>IFERROR(VLOOKUP(JZ1,LAMBABOK!$A:$U,15,),"")</f>
        <v/>
      </c>
      <c r="KA25" s="11" t="str">
        <f>IFERROR(VLOOKUP(KA1,LAMBABOK!$A:$U,15,),"")</f>
        <v/>
      </c>
      <c r="KB25" s="11" t="str">
        <f>IFERROR(VLOOKUP(KB1,LAMBABOK!$A:$U,15,),"")</f>
        <v/>
      </c>
      <c r="KC25" s="11" t="str">
        <f>IFERROR(VLOOKUP(KC1,LAMBABOK!$A:$U,15,),"")</f>
        <v/>
      </c>
      <c r="KD25" s="11" t="str">
        <f>IFERROR(VLOOKUP(KD1,LAMBABOK!$A:$U,15,),"")</f>
        <v/>
      </c>
      <c r="KE25" s="11" t="str">
        <f>IFERROR(VLOOKUP(KE1,LAMBABOK!$A:$U,15,),"")</f>
        <v/>
      </c>
      <c r="KF25" s="11" t="str">
        <f>IFERROR(VLOOKUP(KF1,LAMBABOK!$A:$U,15,),"")</f>
        <v/>
      </c>
      <c r="KG25" s="11" t="str">
        <f>IFERROR(VLOOKUP(KG1,LAMBABOK!$A:$U,15,),"")</f>
        <v/>
      </c>
      <c r="KH25" s="11" t="str">
        <f>IFERROR(VLOOKUP(KH1,LAMBABOK!$A:$U,15,),"")</f>
        <v/>
      </c>
      <c r="KI25" s="11" t="str">
        <f>IFERROR(VLOOKUP(KI1,LAMBABOK!$A:$U,15,),"")</f>
        <v/>
      </c>
      <c r="KJ25" s="11" t="str">
        <f>IFERROR(VLOOKUP(KJ1,LAMBABOK!$A:$U,15,),"")</f>
        <v/>
      </c>
      <c r="KK25" s="11" t="str">
        <f>IFERROR(VLOOKUP(KK1,LAMBABOK!$A:$U,15,),"")</f>
        <v/>
      </c>
      <c r="KL25" s="11" t="str">
        <f>IFERROR(VLOOKUP(KL1,LAMBABOK!$A:$U,15,),"")</f>
        <v/>
      </c>
      <c r="KM25" s="11" t="str">
        <f>IFERROR(VLOOKUP(KM1,LAMBABOK!$A:$U,15,),"")</f>
        <v/>
      </c>
      <c r="KN25" s="11" t="str">
        <f>IFERROR(VLOOKUP(KN1,LAMBABOK!$A:$U,15,),"")</f>
        <v/>
      </c>
      <c r="KO25" s="11" t="str">
        <f>IFERROR(VLOOKUP(KO1,LAMBABOK!$A:$U,15,),"")</f>
        <v/>
      </c>
      <c r="KP25" s="11" t="str">
        <f>IFERROR(VLOOKUP(KP1,LAMBABOK!$A:$U,15,),"")</f>
        <v/>
      </c>
      <c r="KQ25" s="11" t="str">
        <f>IFERROR(VLOOKUP(KQ1,LAMBABOK!$A:$U,15,),"")</f>
        <v/>
      </c>
      <c r="KR25" s="11" t="str">
        <f>IFERROR(VLOOKUP(KR1,LAMBABOK!$A:$U,15,),"")</f>
        <v/>
      </c>
      <c r="KS25" s="11" t="str">
        <f>IFERROR(VLOOKUP(KS1,LAMBABOK!$A:$U,15,),"")</f>
        <v/>
      </c>
      <c r="KT25" s="11" t="str">
        <f>IFERROR(VLOOKUP(KT1,LAMBABOK!$A:$U,15,),"")</f>
        <v/>
      </c>
      <c r="KU25" s="11" t="str">
        <f>IFERROR(VLOOKUP(KU1,LAMBABOK!$A:$U,15,),"")</f>
        <v/>
      </c>
      <c r="KV25" s="11" t="str">
        <f>IFERROR(VLOOKUP(KV1,LAMBABOK!$A:$U,15,),"")</f>
        <v/>
      </c>
      <c r="KW25" s="11" t="str">
        <f>IFERROR(VLOOKUP(KW1,LAMBABOK!$A:$U,15,),"")</f>
        <v/>
      </c>
      <c r="KX25" s="11" t="str">
        <f>IFERROR(VLOOKUP(KX1,LAMBABOK!$A:$U,15,),"")</f>
        <v/>
      </c>
      <c r="KY25" s="11" t="str">
        <f>IFERROR(VLOOKUP(KY1,LAMBABOK!$A:$U,15,),"")</f>
        <v/>
      </c>
      <c r="KZ25" s="11" t="str">
        <f>IFERROR(VLOOKUP(KZ1,LAMBABOK!$A:$U,15,),"")</f>
        <v/>
      </c>
      <c r="LA25" s="11" t="str">
        <f>IFERROR(VLOOKUP(LA1,LAMBABOK!$A:$U,15,),"")</f>
        <v/>
      </c>
      <c r="LB25" s="11" t="str">
        <f>IFERROR(VLOOKUP(LB1,LAMBABOK!$A:$U,15,),"")</f>
        <v/>
      </c>
      <c r="LC25" s="11" t="str">
        <f>IFERROR(VLOOKUP(LC1,LAMBABOK!$A:$U,15,),"")</f>
        <v/>
      </c>
      <c r="LD25" s="11" t="str">
        <f>IFERROR(VLOOKUP(LD1,LAMBABOK!$A:$U,15,),"")</f>
        <v/>
      </c>
      <c r="LE25" s="11" t="str">
        <f>IFERROR(VLOOKUP(LE1,LAMBABOK!$A:$U,15,),"")</f>
        <v/>
      </c>
      <c r="LF25" s="11" t="str">
        <f>IFERROR(VLOOKUP(LF1,LAMBABOK!$A:$U,15,),"")</f>
        <v/>
      </c>
      <c r="LG25" s="11" t="str">
        <f>IFERROR(VLOOKUP(LG1,LAMBABOK!$A:$U,15,),"")</f>
        <v/>
      </c>
      <c r="LH25" s="11" t="str">
        <f>IFERROR(VLOOKUP(LH1,LAMBABOK!$A:$U,15,),"")</f>
        <v/>
      </c>
      <c r="LI25" s="11" t="str">
        <f>IFERROR(VLOOKUP(LI1,LAMBABOK!$A:$U,15,),"")</f>
        <v/>
      </c>
      <c r="LJ25" s="11" t="str">
        <f>IFERROR(VLOOKUP(LJ1,LAMBABOK!$A:$U,15,),"")</f>
        <v/>
      </c>
      <c r="LK25" s="11" t="str">
        <f>IFERROR(VLOOKUP(LK1,LAMBABOK!$A:$U,15,),"")</f>
        <v/>
      </c>
      <c r="LL25" s="11" t="str">
        <f>IFERROR(VLOOKUP(LL1,LAMBABOK!$A:$U,15,),"")</f>
        <v/>
      </c>
      <c r="LM25" s="11" t="str">
        <f>IFERROR(VLOOKUP(LM1,LAMBABOK!$A:$U,15,),"")</f>
        <v/>
      </c>
      <c r="LN25" s="11" t="str">
        <f>IFERROR(VLOOKUP(LN1,LAMBABOK!$A:$U,15,),"")</f>
        <v/>
      </c>
      <c r="LO25" s="11" t="str">
        <f>IFERROR(VLOOKUP(LO1,LAMBABOK!$A:$U,15,),"")</f>
        <v/>
      </c>
      <c r="LP25" s="11" t="str">
        <f>IFERROR(VLOOKUP(LP1,LAMBABOK!$A:$U,15,),"")</f>
        <v/>
      </c>
      <c r="LQ25" s="11" t="str">
        <f>IFERROR(VLOOKUP(LQ1,LAMBABOK!$A:$U,15,),"")</f>
        <v/>
      </c>
      <c r="LR25" s="11" t="str">
        <f>IFERROR(VLOOKUP(LR1,LAMBABOK!$A:$U,15,),"")</f>
        <v/>
      </c>
      <c r="LS25" s="11" t="str">
        <f>IFERROR(VLOOKUP(LS1,LAMBABOK!$A:$U,15,),"")</f>
        <v/>
      </c>
      <c r="LT25" s="11" t="str">
        <f>IFERROR(VLOOKUP(LT1,LAMBABOK!$A:$U,15,),"")</f>
        <v/>
      </c>
      <c r="LU25" s="11" t="str">
        <f>IFERROR(VLOOKUP(LU1,LAMBABOK!$A:$U,15,),"")</f>
        <v/>
      </c>
      <c r="LV25" s="11" t="str">
        <f>IFERROR(VLOOKUP(LV1,LAMBABOK!$A:$U,15,),"")</f>
        <v/>
      </c>
      <c r="LW25" s="11" t="str">
        <f>IFERROR(VLOOKUP(LW1,LAMBABOK!$A:$U,15,),"")</f>
        <v/>
      </c>
      <c r="LX25" s="11" t="str">
        <f>IFERROR(VLOOKUP(LX1,LAMBABOK!$A:$U,15,),"")</f>
        <v/>
      </c>
      <c r="LY25" s="11" t="str">
        <f>IFERROR(VLOOKUP(LY1,LAMBABOK!$A:$U,15,),"")</f>
        <v/>
      </c>
      <c r="LZ25" s="11" t="str">
        <f>IFERROR(VLOOKUP(LZ1,LAMBABOK!$A:$U,15,),"")</f>
        <v/>
      </c>
      <c r="MA25" s="11" t="str">
        <f>IFERROR(VLOOKUP(MA1,LAMBABOK!$A:$U,15,),"")</f>
        <v/>
      </c>
      <c r="MB25" s="11" t="str">
        <f>IFERROR(VLOOKUP(MB1,LAMBABOK!$A:$U,15,),"")</f>
        <v/>
      </c>
      <c r="MC25" s="11" t="str">
        <f>IFERROR(VLOOKUP(MC1,LAMBABOK!$A:$U,15,),"")</f>
        <v/>
      </c>
      <c r="MD25" s="11" t="str">
        <f>IFERROR(VLOOKUP(MD1,LAMBABOK!$A:$U,15,),"")</f>
        <v/>
      </c>
      <c r="ME25" s="11" t="str">
        <f>IFERROR(VLOOKUP(ME1,LAMBABOK!$A:$U,15,),"")</f>
        <v/>
      </c>
      <c r="MF25" s="11" t="str">
        <f>IFERROR(VLOOKUP(MF1,LAMBABOK!$A:$U,15,),"")</f>
        <v/>
      </c>
      <c r="MG25" s="11" t="str">
        <f>IFERROR(VLOOKUP(MG1,LAMBABOK!$A:$U,15,),"")</f>
        <v/>
      </c>
      <c r="MH25" s="11" t="str">
        <f>IFERROR(VLOOKUP(MH1,LAMBABOK!$A:$U,15,),"")</f>
        <v/>
      </c>
      <c r="MI25" s="11" t="str">
        <f>IFERROR(VLOOKUP(MI1,LAMBABOK!$A:$U,15,),"")</f>
        <v/>
      </c>
      <c r="MJ25" s="11" t="str">
        <f>IFERROR(VLOOKUP(MJ1,LAMBABOK!$A:$U,15,),"")</f>
        <v/>
      </c>
      <c r="MK25" s="11" t="str">
        <f>IFERROR(VLOOKUP(MK1,LAMBABOK!$A:$U,15,),"")</f>
        <v/>
      </c>
      <c r="ML25" s="11" t="str">
        <f>IFERROR(VLOOKUP(ML1,LAMBABOK!$A:$U,15,),"")</f>
        <v/>
      </c>
      <c r="MM25" s="11" t="str">
        <f>IFERROR(VLOOKUP(MM1,LAMBABOK!$A:$U,15,),"")</f>
        <v/>
      </c>
      <c r="MN25" s="11" t="str">
        <f>IFERROR(VLOOKUP(MN1,LAMBABOK!$A:$U,15,),"")</f>
        <v/>
      </c>
      <c r="MO25" s="11" t="str">
        <f>IFERROR(VLOOKUP(MO1,LAMBABOK!$A:$U,15,),"")</f>
        <v/>
      </c>
      <c r="MP25" s="11" t="str">
        <f>IFERROR(VLOOKUP(MP1,LAMBABOK!$A:$U,15,),"")</f>
        <v/>
      </c>
      <c r="MQ25" s="11" t="str">
        <f>IFERROR(VLOOKUP(MQ1,LAMBABOK!$A:$U,15,),"")</f>
        <v/>
      </c>
      <c r="MR25" s="11" t="str">
        <f>IFERROR(VLOOKUP(MR1,LAMBABOK!$A:$U,15,),"")</f>
        <v/>
      </c>
      <c r="MS25" s="11" t="str">
        <f>IFERROR(VLOOKUP(MS1,LAMBABOK!$A:$U,15,),"")</f>
        <v/>
      </c>
      <c r="MT25" s="11" t="str">
        <f>IFERROR(VLOOKUP(MT1,LAMBABOK!$A:$U,15,),"")</f>
        <v/>
      </c>
      <c r="MU25" s="11" t="str">
        <f>IFERROR(VLOOKUP(MU1,LAMBABOK!$A:$U,15,),"")</f>
        <v/>
      </c>
      <c r="MV25" s="11" t="str">
        <f>IFERROR(VLOOKUP(MV1,LAMBABOK!$A:$U,15,),"")</f>
        <v/>
      </c>
      <c r="MW25" s="11" t="str">
        <f>IFERROR(VLOOKUP(MW1,LAMBABOK!$A:$U,15,),"")</f>
        <v/>
      </c>
      <c r="MX25" s="11" t="str">
        <f>IFERROR(VLOOKUP(MX1,LAMBABOK!$A:$U,15,),"")</f>
        <v/>
      </c>
      <c r="MY25" s="11" t="str">
        <f>IFERROR(VLOOKUP(MY1,LAMBABOK!$A:$U,15,),"")</f>
        <v/>
      </c>
      <c r="MZ25" s="11" t="str">
        <f>IFERROR(VLOOKUP(MZ1,LAMBABOK!$A:$U,15,),"")</f>
        <v/>
      </c>
      <c r="NA25" s="11" t="str">
        <f>IFERROR(VLOOKUP(NA1,LAMBABOK!$A:$U,15,),"")</f>
        <v/>
      </c>
      <c r="NB25" s="11" t="str">
        <f>IFERROR(VLOOKUP(NB1,LAMBABOK!$A:$U,15,),"")</f>
        <v/>
      </c>
      <c r="NC25" s="11" t="str">
        <f>IFERROR(VLOOKUP(NC1,LAMBABOK!$A:$U,15,),"")</f>
        <v/>
      </c>
      <c r="ND25" s="11" t="str">
        <f>IFERROR(VLOOKUP(ND1,LAMBABOK!$A:$U,15,),"")</f>
        <v/>
      </c>
      <c r="NE25" s="11" t="str">
        <f>IFERROR(VLOOKUP(NE1,LAMBABOK!$A:$U,15,),"")</f>
        <v/>
      </c>
      <c r="NF25" s="11" t="str">
        <f>IFERROR(VLOOKUP(NF1,LAMBABOK!$A:$U,15,),"")</f>
        <v/>
      </c>
      <c r="NG25" s="11" t="str">
        <f>IFERROR(VLOOKUP(NG1,LAMBABOK!$A:$U,15,),"")</f>
        <v/>
      </c>
      <c r="NH25" s="11" t="str">
        <f>IFERROR(VLOOKUP(NH1,LAMBABOK!$A:$U,15,),"")</f>
        <v/>
      </c>
      <c r="NI25" s="11" t="str">
        <f>IFERROR(VLOOKUP(NI1,LAMBABOK!$A:$U,15,),"")</f>
        <v/>
      </c>
      <c r="NJ25" s="11" t="str">
        <f>IFERROR(VLOOKUP(NJ1,LAMBABOK!$A:$U,15,),"")</f>
        <v/>
      </c>
      <c r="NK25" s="11" t="str">
        <f>IFERROR(VLOOKUP(NK1,LAMBABOK!$A:$U,15,),"")</f>
        <v/>
      </c>
      <c r="NL25" s="11" t="str">
        <f>IFERROR(VLOOKUP(NL1,LAMBABOK!$A:$U,15,),"")</f>
        <v/>
      </c>
      <c r="NM25" s="11" t="str">
        <f>IFERROR(VLOOKUP(NM1,LAMBABOK!$A:$U,15,),"")</f>
        <v/>
      </c>
      <c r="NN25" s="11" t="str">
        <f>IFERROR(VLOOKUP(NN1,LAMBABOK!$A:$U,15,),"")</f>
        <v/>
      </c>
      <c r="NO25" s="11" t="str">
        <f>IFERROR(VLOOKUP(NO1,LAMBABOK!$A:$U,15,),"")</f>
        <v/>
      </c>
      <c r="NP25" s="11" t="str">
        <f>IFERROR(VLOOKUP(NP1,LAMBABOK!$A:$U,15,),"")</f>
        <v/>
      </c>
      <c r="NQ25" s="11" t="str">
        <f>IFERROR(VLOOKUP(NQ1,LAMBABOK!$A:$U,15,),"")</f>
        <v/>
      </c>
      <c r="NR25" s="11" t="str">
        <f>IFERROR(VLOOKUP(NR1,LAMBABOK!$A:$U,15,),"")</f>
        <v/>
      </c>
      <c r="NS25" s="11" t="str">
        <f>IFERROR(VLOOKUP(NS1,LAMBABOK!$A:$U,15,),"")</f>
        <v/>
      </c>
      <c r="NT25" s="11" t="str">
        <f>IFERROR(VLOOKUP(NT1,LAMBABOK!$A:$U,15,),"")</f>
        <v/>
      </c>
      <c r="NU25" s="11" t="str">
        <f>IFERROR(VLOOKUP(NU1,LAMBABOK!$A:$U,15,),"")</f>
        <v/>
      </c>
      <c r="NV25" s="11" t="str">
        <f>IFERROR(VLOOKUP(NV1,LAMBABOK!$A:$U,15,),"")</f>
        <v/>
      </c>
      <c r="NW25" s="11" t="str">
        <f>IFERROR(VLOOKUP(NW1,LAMBABOK!$A:$U,15,),"")</f>
        <v/>
      </c>
      <c r="NX25" s="11" t="str">
        <f>IFERROR(VLOOKUP(NX1,LAMBABOK!$A:$U,15,),"")</f>
        <v/>
      </c>
      <c r="NY25" s="11" t="str">
        <f>IFERROR(VLOOKUP(NY1,LAMBABOK!$A:$U,15,),"")</f>
        <v/>
      </c>
      <c r="NZ25" s="11" t="str">
        <f>IFERROR(VLOOKUP(NZ1,LAMBABOK!$A:$U,15,),"")</f>
        <v/>
      </c>
      <c r="OA25" s="11" t="str">
        <f>IFERROR(VLOOKUP(OA1,LAMBABOK!$A:$U,15,),"")</f>
        <v/>
      </c>
      <c r="OB25" s="11" t="str">
        <f>IFERROR(VLOOKUP(OB1,LAMBABOK!$A:$U,15,),"")</f>
        <v/>
      </c>
      <c r="OC25" s="11" t="str">
        <f>IFERROR(VLOOKUP(OC1,LAMBABOK!$A:$U,15,),"")</f>
        <v/>
      </c>
      <c r="OD25" s="11" t="str">
        <f>IFERROR(VLOOKUP(OD1,LAMBABOK!$A:$U,15,),"")</f>
        <v/>
      </c>
      <c r="OE25" s="11" t="str">
        <f>IFERROR(VLOOKUP(OE1,LAMBABOK!$A:$U,15,),"")</f>
        <v/>
      </c>
      <c r="OF25" s="11" t="str">
        <f>IFERROR(VLOOKUP(OF1,LAMBABOK!$A:$U,15,),"")</f>
        <v/>
      </c>
      <c r="OG25" s="11" t="str">
        <f>IFERROR(VLOOKUP(OG1,LAMBABOK!$A:$U,15,),"")</f>
        <v/>
      </c>
      <c r="OH25" s="11" t="str">
        <f>IFERROR(VLOOKUP(OH1,LAMBABOK!$A:$U,15,),"")</f>
        <v/>
      </c>
      <c r="OI25" s="11" t="str">
        <f>IFERROR(VLOOKUP(OI1,LAMBABOK!$A:$U,15,),"")</f>
        <v/>
      </c>
      <c r="OJ25" s="11" t="str">
        <f>IFERROR(VLOOKUP(OJ1,LAMBABOK!$A:$U,15,),"")</f>
        <v/>
      </c>
      <c r="OK25" s="11" t="str">
        <f>IFERROR(VLOOKUP(OK1,LAMBABOK!$A:$U,15,),"")</f>
        <v/>
      </c>
      <c r="OL25" s="11" t="str">
        <f>IFERROR(VLOOKUP(OL1,LAMBABOK!$A:$U,15,),"")</f>
        <v/>
      </c>
      <c r="OM25" s="11" t="str">
        <f>IFERROR(VLOOKUP(OM1,LAMBABOK!$A:$U,15,),"")</f>
        <v/>
      </c>
      <c r="ON25" s="11" t="str">
        <f>IFERROR(VLOOKUP(ON1,LAMBABOK!$A:$U,15,),"")</f>
        <v/>
      </c>
      <c r="OO25" s="11" t="str">
        <f>IFERROR(VLOOKUP(OO1,LAMBABOK!$A:$U,15,),"")</f>
        <v/>
      </c>
      <c r="OP25" s="11" t="str">
        <f>IFERROR(VLOOKUP(OP1,LAMBABOK!$A:$U,15,),"")</f>
        <v/>
      </c>
      <c r="OQ25" s="11" t="str">
        <f>IFERROR(VLOOKUP(OQ1,LAMBABOK!$A:$U,15,),"")</f>
        <v/>
      </c>
      <c r="OR25" s="11" t="str">
        <f>IFERROR(VLOOKUP(OR1,LAMBABOK!$A:$U,15,),"")</f>
        <v/>
      </c>
      <c r="OS25" s="11" t="str">
        <f>IFERROR(VLOOKUP(OS1,LAMBABOK!$A:$U,15,),"")</f>
        <v/>
      </c>
      <c r="OT25" s="11" t="str">
        <f>IFERROR(VLOOKUP(OT1,LAMBABOK!$A:$U,15,),"")</f>
        <v/>
      </c>
      <c r="OU25" s="11" t="str">
        <f>IFERROR(VLOOKUP(OU1,LAMBABOK!$A:$U,15,),"")</f>
        <v/>
      </c>
      <c r="OV25" s="11" t="str">
        <f>IFERROR(VLOOKUP(OV1,LAMBABOK!$A:$U,15,),"")</f>
        <v/>
      </c>
      <c r="OW25" s="11" t="str">
        <f>IFERROR(VLOOKUP(OW1,LAMBABOK!$A:$U,15,),"")</f>
        <v/>
      </c>
      <c r="OX25" s="11" t="str">
        <f>IFERROR(VLOOKUP(OX1,LAMBABOK!$A:$U,15,),"")</f>
        <v/>
      </c>
      <c r="OY25" s="11" t="str">
        <f>IFERROR(VLOOKUP(OY1,LAMBABOK!$A:$U,15,),"")</f>
        <v/>
      </c>
      <c r="OZ25" s="11" t="str">
        <f>IFERROR(VLOOKUP(OZ1,LAMBABOK!$A:$U,15,),"")</f>
        <v/>
      </c>
      <c r="PA25" s="11" t="str">
        <f>IFERROR(VLOOKUP(PA1,LAMBABOK!$A:$U,15,),"")</f>
        <v/>
      </c>
      <c r="PB25" s="11" t="str">
        <f>IFERROR(VLOOKUP(PB1,LAMBABOK!$A:$U,15,),"")</f>
        <v/>
      </c>
      <c r="PC25" s="11" t="str">
        <f>IFERROR(VLOOKUP(PC1,LAMBABOK!$A:$U,15,),"")</f>
        <v/>
      </c>
      <c r="PD25" s="11" t="str">
        <f>IFERROR(VLOOKUP(PD1,LAMBABOK!$A:$U,15,),"")</f>
        <v/>
      </c>
      <c r="PE25" s="11" t="str">
        <f>IFERROR(VLOOKUP(PE1,LAMBABOK!$A:$U,15,),"")</f>
        <v/>
      </c>
      <c r="PF25" s="11" t="str">
        <f>IFERROR(VLOOKUP(PF1,LAMBABOK!$A:$U,15,),"")</f>
        <v/>
      </c>
      <c r="PG25" s="11" t="str">
        <f>IFERROR(VLOOKUP(PG1,LAMBABOK!$A:$U,15,),"")</f>
        <v/>
      </c>
      <c r="PH25" s="11" t="str">
        <f>IFERROR(VLOOKUP(PH1,LAMBABOK!$A:$U,15,),"")</f>
        <v/>
      </c>
      <c r="PI25" s="11" t="str">
        <f>IFERROR(VLOOKUP(PI1,LAMBABOK!$A:$U,15,),"")</f>
        <v/>
      </c>
      <c r="PJ25" s="11" t="str">
        <f>IFERROR(VLOOKUP(PJ1,LAMBABOK!$A:$U,15,),"")</f>
        <v/>
      </c>
      <c r="PK25" s="11" t="str">
        <f>IFERROR(VLOOKUP(PK1,LAMBABOK!$A:$U,15,),"")</f>
        <v/>
      </c>
      <c r="PL25" s="11" t="str">
        <f>IFERROR(VLOOKUP(PL1,LAMBABOK!$A:$U,15,),"")</f>
        <v/>
      </c>
      <c r="PM25" s="11" t="str">
        <f>IFERROR(VLOOKUP(PM1,LAMBABOK!$A:$U,15,),"")</f>
        <v/>
      </c>
      <c r="PN25" s="11" t="str">
        <f>IFERROR(VLOOKUP(PN1,LAMBABOK!$A:$U,15,),"")</f>
        <v/>
      </c>
      <c r="PO25" s="11" t="str">
        <f>IFERROR(VLOOKUP(PO1,LAMBABOK!$A:$U,15,),"")</f>
        <v/>
      </c>
      <c r="PP25" s="11" t="str">
        <f>IFERROR(VLOOKUP(PP1,LAMBABOK!$A:$U,15,),"")</f>
        <v/>
      </c>
      <c r="PQ25" s="11" t="str">
        <f>IFERROR(VLOOKUP(PQ1,LAMBABOK!$A:$U,15,),"")</f>
        <v/>
      </c>
      <c r="PR25" s="11" t="str">
        <f>IFERROR(VLOOKUP(PR1,LAMBABOK!$A:$U,15,),"")</f>
        <v/>
      </c>
      <c r="PS25" s="11" t="str">
        <f>IFERROR(VLOOKUP(PS1,LAMBABOK!$A:$U,15,),"")</f>
        <v/>
      </c>
      <c r="PT25" s="11" t="str">
        <f>IFERROR(VLOOKUP(PT1,LAMBABOK!$A:$U,15,),"")</f>
        <v/>
      </c>
      <c r="PU25" s="11" t="str">
        <f>IFERROR(VLOOKUP(PU1,LAMBABOK!$A:$U,15,),"")</f>
        <v/>
      </c>
      <c r="PV25" s="11" t="str">
        <f>IFERROR(VLOOKUP(PV1,LAMBABOK!$A:$U,15,),"")</f>
        <v/>
      </c>
      <c r="PW25" s="11" t="str">
        <f>IFERROR(VLOOKUP(PW1,LAMBABOK!$A:$U,15,),"")</f>
        <v/>
      </c>
      <c r="PX25" s="11" t="str">
        <f>IFERROR(VLOOKUP(PX1,LAMBABOK!$A:$U,15,),"")</f>
        <v/>
      </c>
      <c r="PY25" s="11" t="str">
        <f>IFERROR(VLOOKUP(PY1,LAMBABOK!$A:$U,15,),"")</f>
        <v/>
      </c>
      <c r="PZ25" s="11" t="str">
        <f>IFERROR(VLOOKUP(PZ1,LAMBABOK!$A:$U,15,),"")</f>
        <v/>
      </c>
      <c r="QA25" s="11" t="str">
        <f>IFERROR(VLOOKUP(QA1,LAMBABOK!$A:$U,15,),"")</f>
        <v/>
      </c>
      <c r="QB25" s="11" t="str">
        <f>IFERROR(VLOOKUP(QB1,LAMBABOK!$A:$U,15,),"")</f>
        <v/>
      </c>
      <c r="QC25" s="11" t="str">
        <f>IFERROR(VLOOKUP(QC1,LAMBABOK!$A:$U,15,),"")</f>
        <v/>
      </c>
      <c r="QD25" s="11" t="str">
        <f>IFERROR(VLOOKUP(QD1,LAMBABOK!$A:$U,15,),"")</f>
        <v/>
      </c>
      <c r="QE25" s="11" t="str">
        <f>IFERROR(VLOOKUP(QE1,LAMBABOK!$A:$U,15,),"")</f>
        <v/>
      </c>
      <c r="QF25" s="11" t="str">
        <f>IFERROR(VLOOKUP(QF1,LAMBABOK!$A:$U,15,),"")</f>
        <v/>
      </c>
      <c r="QG25" s="11" t="str">
        <f>IFERROR(VLOOKUP(QG1,LAMBABOK!$A:$U,15,),"")</f>
        <v/>
      </c>
      <c r="QH25" s="11" t="str">
        <f>IFERROR(VLOOKUP(QH1,LAMBABOK!$A:$U,15,),"")</f>
        <v/>
      </c>
      <c r="QI25" s="11" t="str">
        <f>IFERROR(VLOOKUP(QI1,LAMBABOK!$A:$U,15,),"")</f>
        <v/>
      </c>
      <c r="QJ25" s="11" t="str">
        <f>IFERROR(VLOOKUP(QJ1,LAMBABOK!$A:$U,15,),"")</f>
        <v/>
      </c>
      <c r="QK25" s="11" t="str">
        <f>IFERROR(VLOOKUP(QK1,LAMBABOK!$A:$U,15,),"")</f>
        <v/>
      </c>
      <c r="QL25" s="11" t="str">
        <f>IFERROR(VLOOKUP(QL1,LAMBABOK!$A:$U,15,),"")</f>
        <v/>
      </c>
      <c r="QM25" s="11" t="str">
        <f>IFERROR(VLOOKUP(QM1,LAMBABOK!$A:$U,15,),"")</f>
        <v/>
      </c>
      <c r="QN25" s="11" t="str">
        <f>IFERROR(VLOOKUP(QN1,LAMBABOK!$A:$U,15,),"")</f>
        <v/>
      </c>
      <c r="QO25" s="11" t="str">
        <f>IFERROR(VLOOKUP(QO1,LAMBABOK!$A:$U,15,),"")</f>
        <v/>
      </c>
      <c r="QP25" s="11" t="str">
        <f>IFERROR(VLOOKUP(QP1,LAMBABOK!$A:$U,15,),"")</f>
        <v/>
      </c>
      <c r="QQ25" s="11" t="str">
        <f>IFERROR(VLOOKUP(QQ1,LAMBABOK!$A:$U,15,),"")</f>
        <v/>
      </c>
      <c r="QR25" s="11" t="str">
        <f>IFERROR(VLOOKUP(QR1,LAMBABOK!$A:$U,15,),"")</f>
        <v/>
      </c>
      <c r="QS25" s="11" t="str">
        <f>IFERROR(VLOOKUP(QS1,LAMBABOK!$A:$U,15,),"")</f>
        <v/>
      </c>
      <c r="QT25" s="11" t="str">
        <f>IFERROR(VLOOKUP(QT1,LAMBABOK!$A:$U,15,),"")</f>
        <v/>
      </c>
      <c r="QU25" s="11" t="str">
        <f>IFERROR(VLOOKUP(QU1,LAMBABOK!$A:$U,15,),"")</f>
        <v/>
      </c>
      <c r="QV25" s="11" t="str">
        <f>IFERROR(VLOOKUP(QV1,LAMBABOK!$A:$U,15,),"")</f>
        <v/>
      </c>
      <c r="QW25" s="11" t="str">
        <f>IFERROR(VLOOKUP(QW1,LAMBABOK!$A:$U,15,),"")</f>
        <v/>
      </c>
      <c r="QX25" s="11" t="str">
        <f>IFERROR(VLOOKUP(QX1,LAMBABOK!$A:$U,15,),"")</f>
        <v/>
      </c>
      <c r="QY25" s="11" t="str">
        <f>IFERROR(VLOOKUP(QY1,LAMBABOK!$A:$U,15,),"")</f>
        <v/>
      </c>
      <c r="QZ25" s="11" t="str">
        <f>IFERROR(VLOOKUP(QZ1,LAMBABOK!$A:$U,15,),"")</f>
        <v/>
      </c>
      <c r="RA25" s="11" t="str">
        <f>IFERROR(VLOOKUP(RA1,LAMBABOK!$A:$U,15,),"")</f>
        <v/>
      </c>
      <c r="RB25" s="11" t="str">
        <f>IFERROR(VLOOKUP(RB1,LAMBABOK!$A:$U,15,),"")</f>
        <v/>
      </c>
      <c r="RC25" s="11" t="str">
        <f>IFERROR(VLOOKUP(RC1,LAMBABOK!$A:$U,15,),"")</f>
        <v/>
      </c>
      <c r="RD25" s="11" t="str">
        <f>IFERROR(VLOOKUP(RD1,LAMBABOK!$A:$U,15,),"")</f>
        <v/>
      </c>
      <c r="RE25" s="11" t="str">
        <f>IFERROR(VLOOKUP(RE1,LAMBABOK!$A:$U,15,),"")</f>
        <v/>
      </c>
      <c r="RF25" s="11" t="str">
        <f>IFERROR(VLOOKUP(RF1,LAMBABOK!$A:$U,15,),"")</f>
        <v/>
      </c>
      <c r="RG25" s="11" t="str">
        <f>IFERROR(VLOOKUP(RG1,LAMBABOK!$A:$U,15,),"")</f>
        <v/>
      </c>
      <c r="RH25" s="11" t="str">
        <f>IFERROR(VLOOKUP(RH1,LAMBABOK!$A:$U,15,),"")</f>
        <v/>
      </c>
      <c r="RI25" s="11" t="str">
        <f>IFERROR(VLOOKUP(RI1,LAMBABOK!$A:$U,15,),"")</f>
        <v/>
      </c>
      <c r="RJ25" s="11" t="str">
        <f>IFERROR(VLOOKUP(RJ1,LAMBABOK!$A:$U,15,),"")</f>
        <v/>
      </c>
      <c r="RK25" s="11" t="str">
        <f>IFERROR(VLOOKUP(RK1,LAMBABOK!$A:$U,15,),"")</f>
        <v/>
      </c>
      <c r="RL25" s="11" t="str">
        <f>IFERROR(VLOOKUP(RL1,LAMBABOK!$A:$U,15,),"")</f>
        <v/>
      </c>
      <c r="RM25" s="11" t="str">
        <f>IFERROR(VLOOKUP(RM1,LAMBABOK!$A:$U,15,),"")</f>
        <v/>
      </c>
      <c r="RN25" s="11" t="str">
        <f>IFERROR(VLOOKUP(RN1,LAMBABOK!$A:$U,15,),"")</f>
        <v/>
      </c>
      <c r="RO25" s="11" t="str">
        <f>IFERROR(VLOOKUP(RO1,LAMBABOK!$A:$U,15,),"")</f>
        <v/>
      </c>
      <c r="RP25" s="11" t="str">
        <f>IFERROR(VLOOKUP(RP1,LAMBABOK!$A:$U,15,),"")</f>
        <v/>
      </c>
      <c r="RQ25" s="11" t="str">
        <f>IFERROR(VLOOKUP(RQ1,LAMBABOK!$A:$U,15,),"")</f>
        <v/>
      </c>
      <c r="RR25" s="11" t="str">
        <f>IFERROR(VLOOKUP(RR1,LAMBABOK!$A:$U,15,),"")</f>
        <v/>
      </c>
      <c r="RS25" s="11" t="str">
        <f>IFERROR(VLOOKUP(RS1,LAMBABOK!$A:$U,15,),"")</f>
        <v/>
      </c>
      <c r="RT25" s="11" t="str">
        <f>IFERROR(VLOOKUP(RT1,LAMBABOK!$A:$U,15,),"")</f>
        <v/>
      </c>
      <c r="RU25" s="11" t="str">
        <f>IFERROR(VLOOKUP(RU1,LAMBABOK!$A:$U,15,),"")</f>
        <v/>
      </c>
      <c r="RV25" s="11" t="str">
        <f>IFERROR(VLOOKUP(RV1,LAMBABOK!$A:$U,15,),"")</f>
        <v/>
      </c>
      <c r="RW25" s="11" t="str">
        <f>IFERROR(VLOOKUP(RW1,LAMBABOK!$A:$U,15,),"")</f>
        <v/>
      </c>
      <c r="RX25" s="11" t="str">
        <f>IFERROR(VLOOKUP(RX1,LAMBABOK!$A:$U,15,),"")</f>
        <v/>
      </c>
      <c r="RY25" s="11" t="str">
        <f>IFERROR(VLOOKUP(RY1,LAMBABOK!$A:$U,15,),"")</f>
        <v/>
      </c>
      <c r="RZ25" s="11" t="str">
        <f>IFERROR(VLOOKUP(RZ1,LAMBABOK!$A:$U,15,),"")</f>
        <v/>
      </c>
      <c r="SA25" s="11" t="str">
        <f>IFERROR(VLOOKUP(SA1,LAMBABOK!$A:$U,15,),"")</f>
        <v/>
      </c>
      <c r="SB25" s="11" t="str">
        <f>IFERROR(VLOOKUP(SB1,LAMBABOK!$A:$U,15,),"")</f>
        <v/>
      </c>
      <c r="SC25" s="11" t="str">
        <f>IFERROR(VLOOKUP(SC1,LAMBABOK!$A:$U,15,),"")</f>
        <v/>
      </c>
      <c r="SD25" s="11" t="str">
        <f>IFERROR(VLOOKUP(SD1,LAMBABOK!$A:$U,15,),"")</f>
        <v/>
      </c>
      <c r="SE25" s="11" t="str">
        <f>IFERROR(VLOOKUP(SE1,LAMBABOK!$A:$U,15,),"")</f>
        <v/>
      </c>
      <c r="SF25" s="11" t="str">
        <f>IFERROR(VLOOKUP(SF1,LAMBABOK!$A:$U,15,),"")</f>
        <v/>
      </c>
      <c r="SG25" s="11" t="str">
        <f>IFERROR(VLOOKUP(SG1,LAMBABOK!$A:$U,15,),"")</f>
        <v/>
      </c>
      <c r="SH25" s="11" t="str">
        <f>IFERROR(VLOOKUP(SH1,LAMBABOK!$A:$U,15,),"")</f>
        <v/>
      </c>
      <c r="SI25" s="16"/>
    </row>
    <row r="26" spans="1:503" s="4" customFormat="1" x14ac:dyDescent="0.25">
      <c r="A26" s="3" t="s">
        <v>23</v>
      </c>
      <c r="B26" s="12"/>
      <c r="C26" s="11" t="str">
        <f>IFERROR(VLOOKUP(C1,LAMBABOK!$A:$U,16,),"")</f>
        <v/>
      </c>
      <c r="D26" s="11" t="str">
        <f>IFERROR(VLOOKUP(D1,LAMBABOK!$A:$U,16,),"")</f>
        <v/>
      </c>
      <c r="E26" s="11" t="str">
        <f>IFERROR(VLOOKUP(E1,LAMBABOK!$A:$U,16,),"")</f>
        <v/>
      </c>
      <c r="F26" s="11" t="str">
        <f>IFERROR(VLOOKUP(F1,LAMBABOK!$A:$U,16,),"")</f>
        <v/>
      </c>
      <c r="G26" s="11" t="str">
        <f>IFERROR(VLOOKUP(G1,LAMBABOK!$A:$U,16,),"")</f>
        <v/>
      </c>
      <c r="H26" s="11" t="str">
        <f>IFERROR(VLOOKUP(H1,LAMBABOK!$A:$U,16,),"")</f>
        <v/>
      </c>
      <c r="I26" s="11" t="str">
        <f>IFERROR(VLOOKUP(I1,LAMBABOK!$A:$U,16,),"")</f>
        <v/>
      </c>
      <c r="J26" s="11" t="str">
        <f>IFERROR(VLOOKUP(J1,LAMBABOK!$A:$U,16,),"")</f>
        <v/>
      </c>
      <c r="K26" s="11" t="str">
        <f>IFERROR(VLOOKUP(K1,LAMBABOK!$A:$U,16,),"")</f>
        <v/>
      </c>
      <c r="L26" s="11" t="str">
        <f>IFERROR(VLOOKUP(L1,LAMBABOK!$A:$U,16,),"")</f>
        <v/>
      </c>
      <c r="M26" s="11" t="str">
        <f>IFERROR(VLOOKUP(M1,LAMBABOK!$A:$U,16,),"")</f>
        <v/>
      </c>
      <c r="N26" s="11" t="str">
        <f>IFERROR(VLOOKUP(N1,LAMBABOK!$A:$U,16,),"")</f>
        <v/>
      </c>
      <c r="O26" s="11" t="str">
        <f>IFERROR(VLOOKUP(O1,LAMBABOK!$A:$U,16,),"")</f>
        <v/>
      </c>
      <c r="P26" s="11" t="str">
        <f>IFERROR(VLOOKUP(P1,LAMBABOK!$A:$U,16,),"")</f>
        <v/>
      </c>
      <c r="Q26" s="11" t="str">
        <f>IFERROR(VLOOKUP(Q1,LAMBABOK!$A:$U,16,),"")</f>
        <v/>
      </c>
      <c r="R26" s="11" t="str">
        <f>IFERROR(VLOOKUP(R1,LAMBABOK!$A:$U,16,),"")</f>
        <v/>
      </c>
      <c r="S26" s="11" t="str">
        <f>IFERROR(VLOOKUP(S1,LAMBABOK!$A:$U,16,),"")</f>
        <v/>
      </c>
      <c r="T26" s="11" t="str">
        <f>IFERROR(VLOOKUP(T1,LAMBABOK!$A:$U,16,),"")</f>
        <v/>
      </c>
      <c r="U26" s="11" t="str">
        <f>IFERROR(VLOOKUP(U1,LAMBABOK!$A:$U,16,),"")</f>
        <v/>
      </c>
      <c r="V26" s="11" t="str">
        <f>IFERROR(VLOOKUP(V1,LAMBABOK!$A:$U,16,),"")</f>
        <v/>
      </c>
      <c r="W26" s="11" t="str">
        <f>IFERROR(VLOOKUP(W1,LAMBABOK!$A:$U,16,),"")</f>
        <v/>
      </c>
      <c r="X26" s="11" t="str">
        <f>IFERROR(VLOOKUP(X1,LAMBABOK!$A:$U,16,),"")</f>
        <v/>
      </c>
      <c r="Y26" s="11" t="str">
        <f>IFERROR(VLOOKUP(Y1,LAMBABOK!$A:$U,16,),"")</f>
        <v/>
      </c>
      <c r="Z26" s="11" t="str">
        <f>IFERROR(VLOOKUP(Z1,LAMBABOK!$A:$U,16,),"")</f>
        <v/>
      </c>
      <c r="AA26" s="11" t="str">
        <f>IFERROR(VLOOKUP(AA1,LAMBABOK!$A:$U,16,),"")</f>
        <v/>
      </c>
      <c r="AB26" s="11" t="str">
        <f>IFERROR(VLOOKUP(AB1,LAMBABOK!$A:$U,16,),"")</f>
        <v/>
      </c>
      <c r="AC26" s="11" t="str">
        <f>IFERROR(VLOOKUP(AC1,LAMBABOK!$A:$U,16,),"")</f>
        <v/>
      </c>
      <c r="AD26" s="11" t="str">
        <f>IFERROR(VLOOKUP(AD1,LAMBABOK!$A:$U,16,),"")</f>
        <v/>
      </c>
      <c r="AE26" s="11" t="str">
        <f>IFERROR(VLOOKUP(AE1,LAMBABOK!$A:$U,16,),"")</f>
        <v/>
      </c>
      <c r="AF26" s="11" t="str">
        <f>IFERROR(VLOOKUP(AF1,LAMBABOK!$A:$U,16,),"")</f>
        <v/>
      </c>
      <c r="AG26" s="11" t="str">
        <f>IFERROR(VLOOKUP(AG1,LAMBABOK!$A:$U,16,),"")</f>
        <v/>
      </c>
      <c r="AH26" s="11" t="str">
        <f>IFERROR(VLOOKUP(AH1,LAMBABOK!$A:$U,16,),"")</f>
        <v/>
      </c>
      <c r="AI26" s="11" t="str">
        <f>IFERROR(VLOOKUP(AI1,LAMBABOK!$A:$U,16,),"")</f>
        <v/>
      </c>
      <c r="AJ26" s="11" t="str">
        <f>IFERROR(VLOOKUP(AJ1,LAMBABOK!$A:$U,16,),"")</f>
        <v/>
      </c>
      <c r="AK26" s="11" t="str">
        <f>IFERROR(VLOOKUP(AK1,LAMBABOK!$A:$U,16,),"")</f>
        <v/>
      </c>
      <c r="AL26" s="11" t="str">
        <f>IFERROR(VLOOKUP(AL1,LAMBABOK!$A:$U,16,),"")</f>
        <v/>
      </c>
      <c r="AM26" s="11" t="str">
        <f>IFERROR(VLOOKUP(AM1,LAMBABOK!$A:$U,16,),"")</f>
        <v/>
      </c>
      <c r="AN26" s="11" t="str">
        <f>IFERROR(VLOOKUP(AN1,LAMBABOK!$A:$U,16,),"")</f>
        <v/>
      </c>
      <c r="AO26" s="11" t="str">
        <f>IFERROR(VLOOKUP(AO1,LAMBABOK!$A:$U,16,),"")</f>
        <v/>
      </c>
      <c r="AP26" s="11" t="str">
        <f>IFERROR(VLOOKUP(AP1,LAMBABOK!$A:$U,16,),"")</f>
        <v/>
      </c>
      <c r="AQ26" s="11" t="str">
        <f>IFERROR(VLOOKUP(AQ1,LAMBABOK!$A:$U,16,),"")</f>
        <v/>
      </c>
      <c r="AR26" s="11" t="str">
        <f>IFERROR(VLOOKUP(AR1,LAMBABOK!$A:$U,16,),"")</f>
        <v/>
      </c>
      <c r="AS26" s="11" t="str">
        <f>IFERROR(VLOOKUP(AS1,LAMBABOK!$A:$U,16,),"")</f>
        <v/>
      </c>
      <c r="AT26" s="11" t="str">
        <f>IFERROR(VLOOKUP(AT1,LAMBABOK!$A:$U,16,),"")</f>
        <v/>
      </c>
      <c r="AU26" s="11" t="str">
        <f>IFERROR(VLOOKUP(AU1,LAMBABOK!$A:$U,16,),"")</f>
        <v/>
      </c>
      <c r="AV26" s="11" t="str">
        <f>IFERROR(VLOOKUP(AV1,LAMBABOK!$A:$U,16,),"")</f>
        <v/>
      </c>
      <c r="AW26" s="11" t="str">
        <f>IFERROR(VLOOKUP(AW1,LAMBABOK!$A:$U,16,),"")</f>
        <v/>
      </c>
      <c r="AX26" s="11" t="str">
        <f>IFERROR(VLOOKUP(AX1,LAMBABOK!$A:$U,16,),"")</f>
        <v/>
      </c>
      <c r="AY26" s="11" t="str">
        <f>IFERROR(VLOOKUP(AY1,LAMBABOK!$A:$U,16,),"")</f>
        <v/>
      </c>
      <c r="AZ26" s="11" t="str">
        <f>IFERROR(VLOOKUP(AZ1,LAMBABOK!$A:$U,16,),"")</f>
        <v/>
      </c>
      <c r="BA26" s="11" t="str">
        <f>IFERROR(VLOOKUP(BA1,LAMBABOK!$A:$U,16,),"")</f>
        <v/>
      </c>
      <c r="BB26" s="11" t="str">
        <f>IFERROR(VLOOKUP(BB1,LAMBABOK!$A:$U,16,),"")</f>
        <v/>
      </c>
      <c r="BC26" s="11" t="str">
        <f>IFERROR(VLOOKUP(BC1,LAMBABOK!$A:$U,16,),"")</f>
        <v/>
      </c>
      <c r="BD26" s="11" t="str">
        <f>IFERROR(VLOOKUP(BD1,LAMBABOK!$A:$U,16,),"")</f>
        <v/>
      </c>
      <c r="BE26" s="11" t="str">
        <f>IFERROR(VLOOKUP(BE1,LAMBABOK!$A:$U,16,),"")</f>
        <v/>
      </c>
      <c r="BF26" s="11" t="str">
        <f>IFERROR(VLOOKUP(BF1,LAMBABOK!$A:$U,16,),"")</f>
        <v/>
      </c>
      <c r="BG26" s="11" t="str">
        <f>IFERROR(VLOOKUP(BG1,LAMBABOK!$A:$U,16,),"")</f>
        <v/>
      </c>
      <c r="BH26" s="11" t="str">
        <f>IFERROR(VLOOKUP(BH1,LAMBABOK!$A:$U,16,),"")</f>
        <v/>
      </c>
      <c r="BI26" s="11" t="str">
        <f>IFERROR(VLOOKUP(BI1,LAMBABOK!$A:$U,16,),"")</f>
        <v/>
      </c>
      <c r="BJ26" s="11" t="str">
        <f>IFERROR(VLOOKUP(BJ1,LAMBABOK!$A:$U,16,),"")</f>
        <v/>
      </c>
      <c r="BK26" s="11" t="str">
        <f>IFERROR(VLOOKUP(BK1,LAMBABOK!$A:$U,16,),"")</f>
        <v/>
      </c>
      <c r="BL26" s="11" t="str">
        <f>IFERROR(VLOOKUP(BL1,LAMBABOK!$A:$U,16,),"")</f>
        <v/>
      </c>
      <c r="BM26" s="11" t="str">
        <f>IFERROR(VLOOKUP(BM1,LAMBABOK!$A:$U,16,),"")</f>
        <v/>
      </c>
      <c r="BN26" s="11" t="str">
        <f>IFERROR(VLOOKUP(BN1,LAMBABOK!$A:$U,16,),"")</f>
        <v/>
      </c>
      <c r="BO26" s="11" t="str">
        <f>IFERROR(VLOOKUP(BO1,LAMBABOK!$A:$U,16,),"")</f>
        <v/>
      </c>
      <c r="BP26" s="11" t="str">
        <f>IFERROR(VLOOKUP(BP1,LAMBABOK!$A:$U,16,),"")</f>
        <v/>
      </c>
      <c r="BQ26" s="11" t="str">
        <f>IFERROR(VLOOKUP(BQ1,LAMBABOK!$A:$U,16,),"")</f>
        <v/>
      </c>
      <c r="BR26" s="11" t="str">
        <f>IFERROR(VLOOKUP(BR1,LAMBABOK!$A:$U,16,),"")</f>
        <v/>
      </c>
      <c r="BS26" s="11" t="str">
        <f>IFERROR(VLOOKUP(BS1,LAMBABOK!$A:$U,16,),"")</f>
        <v/>
      </c>
      <c r="BT26" s="11" t="str">
        <f>IFERROR(VLOOKUP(BT1,LAMBABOK!$A:$U,16,),"")</f>
        <v/>
      </c>
      <c r="BU26" s="11" t="str">
        <f>IFERROR(VLOOKUP(BU1,LAMBABOK!$A:$U,16,),"")</f>
        <v/>
      </c>
      <c r="BV26" s="11" t="str">
        <f>IFERROR(VLOOKUP(BV1,LAMBABOK!$A:$U,16,),"")</f>
        <v/>
      </c>
      <c r="BW26" s="11" t="str">
        <f>IFERROR(VLOOKUP(BW1,LAMBABOK!$A:$U,16,),"")</f>
        <v/>
      </c>
      <c r="BX26" s="11" t="str">
        <f>IFERROR(VLOOKUP(BX1,LAMBABOK!$A:$U,16,),"")</f>
        <v/>
      </c>
      <c r="BY26" s="11" t="str">
        <f>IFERROR(VLOOKUP(BY1,LAMBABOK!$A:$U,16,),"")</f>
        <v/>
      </c>
      <c r="BZ26" s="11" t="str">
        <f>IFERROR(VLOOKUP(BZ1,LAMBABOK!$A:$U,16,),"")</f>
        <v/>
      </c>
      <c r="CA26" s="11" t="str">
        <f>IFERROR(VLOOKUP(CA1,LAMBABOK!$A:$U,16,),"")</f>
        <v/>
      </c>
      <c r="CB26" s="11" t="str">
        <f>IFERROR(VLOOKUP(CB1,LAMBABOK!$A:$U,16,),"")</f>
        <v/>
      </c>
      <c r="CC26" s="11" t="str">
        <f>IFERROR(VLOOKUP(CC1,LAMBABOK!$A:$U,16,),"")</f>
        <v/>
      </c>
      <c r="CD26" s="11" t="str">
        <f>IFERROR(VLOOKUP(CD1,LAMBABOK!$A:$U,16,),"")</f>
        <v/>
      </c>
      <c r="CE26" s="11" t="str">
        <f>IFERROR(VLOOKUP(CE1,LAMBABOK!$A:$U,16,),"")</f>
        <v/>
      </c>
      <c r="CF26" s="11" t="str">
        <f>IFERROR(VLOOKUP(CF1,LAMBABOK!$A:$U,16,),"")</f>
        <v/>
      </c>
      <c r="CG26" s="11" t="str">
        <f>IFERROR(VLOOKUP(CG1,LAMBABOK!$A:$U,16,),"")</f>
        <v/>
      </c>
      <c r="CH26" s="11" t="str">
        <f>IFERROR(VLOOKUP(CH1,LAMBABOK!$A:$U,16,),"")</f>
        <v/>
      </c>
      <c r="CI26" s="11" t="str">
        <f>IFERROR(VLOOKUP(CI1,LAMBABOK!$A:$U,16,),"")</f>
        <v/>
      </c>
      <c r="CJ26" s="11" t="str">
        <f>IFERROR(VLOOKUP(CJ1,LAMBABOK!$A:$U,16,),"")</f>
        <v/>
      </c>
      <c r="CK26" s="11" t="str">
        <f>IFERROR(VLOOKUP(CK1,LAMBABOK!$A:$U,16,),"")</f>
        <v/>
      </c>
      <c r="CL26" s="11" t="str">
        <f>IFERROR(VLOOKUP(CL1,LAMBABOK!$A:$U,16,),"")</f>
        <v/>
      </c>
      <c r="CM26" s="11" t="str">
        <f>IFERROR(VLOOKUP(CM1,LAMBABOK!$A:$U,16,),"")</f>
        <v/>
      </c>
      <c r="CN26" s="11" t="str">
        <f>IFERROR(VLOOKUP(CN1,LAMBABOK!$A:$U,16,),"")</f>
        <v/>
      </c>
      <c r="CO26" s="11" t="str">
        <f>IFERROR(VLOOKUP(CO1,LAMBABOK!$A:$U,16,),"")</f>
        <v/>
      </c>
      <c r="CP26" s="11" t="str">
        <f>IFERROR(VLOOKUP(CP1,LAMBABOK!$A:$U,16,),"")</f>
        <v/>
      </c>
      <c r="CQ26" s="11" t="str">
        <f>IFERROR(VLOOKUP(CQ1,LAMBABOK!$A:$U,16,),"")</f>
        <v/>
      </c>
      <c r="CR26" s="11" t="str">
        <f>IFERROR(VLOOKUP(CR1,LAMBABOK!$A:$U,16,),"")</f>
        <v/>
      </c>
      <c r="CS26" s="11" t="str">
        <f>IFERROR(VLOOKUP(CS1,LAMBABOK!$A:$U,16,),"")</f>
        <v/>
      </c>
      <c r="CT26" s="11" t="str">
        <f>IFERROR(VLOOKUP(CT1,LAMBABOK!$A:$U,16,),"")</f>
        <v/>
      </c>
      <c r="CU26" s="11" t="str">
        <f>IFERROR(VLOOKUP(CU1,LAMBABOK!$A:$U,16,),"")</f>
        <v/>
      </c>
      <c r="CV26" s="11" t="str">
        <f>IFERROR(VLOOKUP(CV1,LAMBABOK!$A:$U,16,),"")</f>
        <v/>
      </c>
      <c r="CW26" s="11" t="str">
        <f>IFERROR(VLOOKUP(CW1,LAMBABOK!$A:$U,16,),"")</f>
        <v/>
      </c>
      <c r="CX26" s="11" t="str">
        <f>IFERROR(VLOOKUP(CX1,LAMBABOK!$A:$U,16,),"")</f>
        <v/>
      </c>
      <c r="CY26" s="11" t="str">
        <f>IFERROR(VLOOKUP(CY1,LAMBABOK!$A:$U,16,),"")</f>
        <v/>
      </c>
      <c r="CZ26" s="11" t="str">
        <f>IFERROR(VLOOKUP(CZ1,LAMBABOK!$A:$U,16,),"")</f>
        <v/>
      </c>
      <c r="DA26" s="11" t="str">
        <f>IFERROR(VLOOKUP(DA1,LAMBABOK!$A:$U,16,),"")</f>
        <v/>
      </c>
      <c r="DB26" s="11" t="str">
        <f>IFERROR(VLOOKUP(DB1,LAMBABOK!$A:$U,16,),"")</f>
        <v/>
      </c>
      <c r="DC26" s="11" t="str">
        <f>IFERROR(VLOOKUP(DC1,LAMBABOK!$A:$U,16,),"")</f>
        <v/>
      </c>
      <c r="DD26" s="11" t="str">
        <f>IFERROR(VLOOKUP(DD1,LAMBABOK!$A:$U,16,),"")</f>
        <v/>
      </c>
      <c r="DE26" s="11" t="str">
        <f>IFERROR(VLOOKUP(DE1,LAMBABOK!$A:$U,16,),"")</f>
        <v/>
      </c>
      <c r="DF26" s="11" t="str">
        <f>IFERROR(VLOOKUP(DF1,LAMBABOK!$A:$U,16,),"")</f>
        <v/>
      </c>
      <c r="DG26" s="11" t="str">
        <f>IFERROR(VLOOKUP(DG1,LAMBABOK!$A:$U,16,),"")</f>
        <v/>
      </c>
      <c r="DH26" s="11" t="str">
        <f>IFERROR(VLOOKUP(DH1,LAMBABOK!$A:$U,16,),"")</f>
        <v/>
      </c>
      <c r="DI26" s="11" t="str">
        <f>IFERROR(VLOOKUP(DI1,LAMBABOK!$A:$U,16,),"")</f>
        <v/>
      </c>
      <c r="DJ26" s="11" t="str">
        <f>IFERROR(VLOOKUP(DJ1,LAMBABOK!$A:$U,16,),"")</f>
        <v/>
      </c>
      <c r="DK26" s="11" t="str">
        <f>IFERROR(VLOOKUP(DK1,LAMBABOK!$A:$U,16,),"")</f>
        <v/>
      </c>
      <c r="DL26" s="11" t="str">
        <f>IFERROR(VLOOKUP(DL1,LAMBABOK!$A:$U,16,),"")</f>
        <v/>
      </c>
      <c r="DM26" s="11" t="str">
        <f>IFERROR(VLOOKUP(DM1,LAMBABOK!$A:$U,16,),"")</f>
        <v/>
      </c>
      <c r="DN26" s="11" t="str">
        <f>IFERROR(VLOOKUP(DN1,LAMBABOK!$A:$U,16,),"")</f>
        <v/>
      </c>
      <c r="DO26" s="11" t="str">
        <f>IFERROR(VLOOKUP(DO1,LAMBABOK!$A:$U,16,),"")</f>
        <v/>
      </c>
      <c r="DP26" s="11" t="str">
        <f>IFERROR(VLOOKUP(DP1,LAMBABOK!$A:$U,16,),"")</f>
        <v/>
      </c>
      <c r="DQ26" s="11" t="str">
        <f>IFERROR(VLOOKUP(DQ1,LAMBABOK!$A:$U,16,),"")</f>
        <v/>
      </c>
      <c r="DR26" s="11" t="str">
        <f>IFERROR(VLOOKUP(DR1,LAMBABOK!$A:$U,16,),"")</f>
        <v/>
      </c>
      <c r="DS26" s="11" t="str">
        <f>IFERROR(VLOOKUP(DS1,LAMBABOK!$A:$U,16,),"")</f>
        <v/>
      </c>
      <c r="DT26" s="11" t="str">
        <f>IFERROR(VLOOKUP(DT1,LAMBABOK!$A:$U,16,),"")</f>
        <v/>
      </c>
      <c r="DU26" s="11" t="str">
        <f>IFERROR(VLOOKUP(DU1,LAMBABOK!$A:$U,16,),"")</f>
        <v/>
      </c>
      <c r="DV26" s="11" t="str">
        <f>IFERROR(VLOOKUP(DV1,LAMBABOK!$A:$U,16,),"")</f>
        <v/>
      </c>
      <c r="DW26" s="11" t="str">
        <f>IFERROR(VLOOKUP(DW1,LAMBABOK!$A:$U,16,),"")</f>
        <v/>
      </c>
      <c r="DX26" s="11" t="str">
        <f>IFERROR(VLOOKUP(DX1,LAMBABOK!$A:$U,16,),"")</f>
        <v/>
      </c>
      <c r="DY26" s="11" t="str">
        <f>IFERROR(VLOOKUP(DY1,LAMBABOK!$A:$U,16,),"")</f>
        <v/>
      </c>
      <c r="DZ26" s="11" t="str">
        <f>IFERROR(VLOOKUP(DZ1,LAMBABOK!$A:$U,16,),"")</f>
        <v/>
      </c>
      <c r="EA26" s="11" t="str">
        <f>IFERROR(VLOOKUP(EA1,LAMBABOK!$A:$U,16,),"")</f>
        <v/>
      </c>
      <c r="EB26" s="11" t="str">
        <f>IFERROR(VLOOKUP(EB1,LAMBABOK!$A:$U,16,),"")</f>
        <v/>
      </c>
      <c r="EC26" s="11" t="str">
        <f>IFERROR(VLOOKUP(EC1,LAMBABOK!$A:$U,16,),"")</f>
        <v/>
      </c>
      <c r="ED26" s="11" t="str">
        <f>IFERROR(VLOOKUP(ED1,LAMBABOK!$A:$U,16,),"")</f>
        <v/>
      </c>
      <c r="EE26" s="11" t="str">
        <f>IFERROR(VLOOKUP(EE1,LAMBABOK!$A:$U,16,),"")</f>
        <v/>
      </c>
      <c r="EF26" s="11" t="str">
        <f>IFERROR(VLOOKUP(EF1,LAMBABOK!$A:$U,16,),"")</f>
        <v/>
      </c>
      <c r="EG26" s="11" t="str">
        <f>IFERROR(VLOOKUP(EG1,LAMBABOK!$A:$U,16,),"")</f>
        <v/>
      </c>
      <c r="EH26" s="11" t="str">
        <f>IFERROR(VLOOKUP(EH1,LAMBABOK!$A:$U,16,),"")</f>
        <v/>
      </c>
      <c r="EI26" s="11" t="str">
        <f>IFERROR(VLOOKUP(EI1,LAMBABOK!$A:$U,16,),"")</f>
        <v/>
      </c>
      <c r="EJ26" s="11" t="str">
        <f>IFERROR(VLOOKUP(EJ1,LAMBABOK!$A:$U,16,),"")</f>
        <v/>
      </c>
      <c r="EK26" s="11" t="str">
        <f>IFERROR(VLOOKUP(EK1,LAMBABOK!$A:$U,16,),"")</f>
        <v/>
      </c>
      <c r="EL26" s="11" t="str">
        <f>IFERROR(VLOOKUP(EL1,LAMBABOK!$A:$U,16,),"")</f>
        <v/>
      </c>
      <c r="EM26" s="11" t="str">
        <f>IFERROR(VLOOKUP(EM1,LAMBABOK!$A:$U,16,),"")</f>
        <v/>
      </c>
      <c r="EN26" s="11" t="str">
        <f>IFERROR(VLOOKUP(EN1,LAMBABOK!$A:$U,16,),"")</f>
        <v/>
      </c>
      <c r="EO26" s="11" t="str">
        <f>IFERROR(VLOOKUP(EO1,LAMBABOK!$A:$U,16,),"")</f>
        <v/>
      </c>
      <c r="EP26" s="11" t="str">
        <f>IFERROR(VLOOKUP(EP1,LAMBABOK!$A:$U,16,),"")</f>
        <v/>
      </c>
      <c r="EQ26" s="11" t="str">
        <f>IFERROR(VLOOKUP(EQ1,LAMBABOK!$A:$U,16,),"")</f>
        <v/>
      </c>
      <c r="ER26" s="11" t="str">
        <f>IFERROR(VLOOKUP(ER1,LAMBABOK!$A:$U,16,),"")</f>
        <v/>
      </c>
      <c r="ES26" s="11" t="str">
        <f>IFERROR(VLOOKUP(ES1,LAMBABOK!$A:$U,16,),"")</f>
        <v/>
      </c>
      <c r="ET26" s="11" t="str">
        <f>IFERROR(VLOOKUP(ET1,LAMBABOK!$A:$U,16,),"")</f>
        <v/>
      </c>
      <c r="EU26" s="11" t="str">
        <f>IFERROR(VLOOKUP(EU1,LAMBABOK!$A:$U,16,),"")</f>
        <v/>
      </c>
      <c r="EV26" s="11" t="str">
        <f>IFERROR(VLOOKUP(EV1,LAMBABOK!$A:$U,16,),"")</f>
        <v/>
      </c>
      <c r="EW26" s="11" t="str">
        <f>IFERROR(VLOOKUP(EW1,LAMBABOK!$A:$U,16,),"")</f>
        <v/>
      </c>
      <c r="EX26" s="11" t="str">
        <f>IFERROR(VLOOKUP(EX1,LAMBABOK!$A:$U,16,),"")</f>
        <v/>
      </c>
      <c r="EY26" s="11" t="str">
        <f>IFERROR(VLOOKUP(EY1,LAMBABOK!$A:$U,16,),"")</f>
        <v/>
      </c>
      <c r="EZ26" s="11" t="str">
        <f>IFERROR(VLOOKUP(EZ1,LAMBABOK!$A:$U,16,),"")</f>
        <v/>
      </c>
      <c r="FA26" s="11" t="str">
        <f>IFERROR(VLOOKUP(FA1,LAMBABOK!$A:$U,16,),"")</f>
        <v/>
      </c>
      <c r="FB26" s="11" t="str">
        <f>IFERROR(VLOOKUP(FB1,LAMBABOK!$A:$U,16,),"")</f>
        <v/>
      </c>
      <c r="FC26" s="11" t="str">
        <f>IFERROR(VLOOKUP(FC1,LAMBABOK!$A:$U,16,),"")</f>
        <v/>
      </c>
      <c r="FD26" s="11" t="str">
        <f>IFERROR(VLOOKUP(FD1,LAMBABOK!$A:$U,16,),"")</f>
        <v/>
      </c>
      <c r="FE26" s="11" t="str">
        <f>IFERROR(VLOOKUP(FE1,LAMBABOK!$A:$U,16,),"")</f>
        <v/>
      </c>
      <c r="FF26" s="11" t="str">
        <f>IFERROR(VLOOKUP(FF1,LAMBABOK!$A:$U,16,),"")</f>
        <v/>
      </c>
      <c r="FG26" s="11" t="str">
        <f>IFERROR(VLOOKUP(FG1,LAMBABOK!$A:$U,16,),"")</f>
        <v/>
      </c>
      <c r="FH26" s="11" t="str">
        <f>IFERROR(VLOOKUP(FH1,LAMBABOK!$A:$U,16,),"")</f>
        <v/>
      </c>
      <c r="FI26" s="11" t="str">
        <f>IFERROR(VLOOKUP(FI1,LAMBABOK!$A:$U,16,),"")</f>
        <v/>
      </c>
      <c r="FJ26" s="11" t="str">
        <f>IFERROR(VLOOKUP(FJ1,LAMBABOK!$A:$U,16,),"")</f>
        <v/>
      </c>
      <c r="FK26" s="11" t="str">
        <f>IFERROR(VLOOKUP(FK1,LAMBABOK!$A:$U,16,),"")</f>
        <v/>
      </c>
      <c r="FL26" s="11" t="str">
        <f>IFERROR(VLOOKUP(FL1,LAMBABOK!$A:$U,16,),"")</f>
        <v/>
      </c>
      <c r="FM26" s="11" t="str">
        <f>IFERROR(VLOOKUP(FM1,LAMBABOK!$A:$U,16,),"")</f>
        <v/>
      </c>
      <c r="FN26" s="11" t="str">
        <f>IFERROR(VLOOKUP(FN1,LAMBABOK!$A:$U,16,),"")</f>
        <v/>
      </c>
      <c r="FO26" s="11" t="str">
        <f>IFERROR(VLOOKUP(FO1,LAMBABOK!$A:$U,16,),"")</f>
        <v/>
      </c>
      <c r="FP26" s="11" t="str">
        <f>IFERROR(VLOOKUP(FP1,LAMBABOK!$A:$U,16,),"")</f>
        <v/>
      </c>
      <c r="FQ26" s="11" t="str">
        <f>IFERROR(VLOOKUP(FQ1,LAMBABOK!$A:$U,16,),"")</f>
        <v/>
      </c>
      <c r="FR26" s="11" t="str">
        <f>IFERROR(VLOOKUP(FR1,LAMBABOK!$A:$U,16,),"")</f>
        <v/>
      </c>
      <c r="FS26" s="11" t="str">
        <f>IFERROR(VLOOKUP(FS1,LAMBABOK!$A:$U,16,),"")</f>
        <v/>
      </c>
      <c r="FT26" s="11" t="str">
        <f>IFERROR(VLOOKUP(FT1,LAMBABOK!$A:$U,16,),"")</f>
        <v/>
      </c>
      <c r="FU26" s="11" t="str">
        <f>IFERROR(VLOOKUP(FU1,LAMBABOK!$A:$U,16,),"")</f>
        <v/>
      </c>
      <c r="FV26" s="11" t="str">
        <f>IFERROR(VLOOKUP(FV1,LAMBABOK!$A:$U,16,),"")</f>
        <v/>
      </c>
      <c r="FW26" s="11" t="str">
        <f>IFERROR(VLOOKUP(FW1,LAMBABOK!$A:$U,16,),"")</f>
        <v/>
      </c>
      <c r="FX26" s="11" t="str">
        <f>IFERROR(VLOOKUP(FX1,LAMBABOK!$A:$U,16,),"")</f>
        <v/>
      </c>
      <c r="FY26" s="11" t="str">
        <f>IFERROR(VLOOKUP(FY1,LAMBABOK!$A:$U,16,),"")</f>
        <v/>
      </c>
      <c r="FZ26" s="11" t="str">
        <f>IFERROR(VLOOKUP(FZ1,LAMBABOK!$A:$U,16,),"")</f>
        <v/>
      </c>
      <c r="GA26" s="11" t="str">
        <f>IFERROR(VLOOKUP(GA1,LAMBABOK!$A:$U,16,),"")</f>
        <v/>
      </c>
      <c r="GB26" s="11" t="str">
        <f>IFERROR(VLOOKUP(GB1,LAMBABOK!$A:$U,16,),"")</f>
        <v/>
      </c>
      <c r="GC26" s="11" t="str">
        <f>IFERROR(VLOOKUP(GC1,LAMBABOK!$A:$U,16,),"")</f>
        <v/>
      </c>
      <c r="GD26" s="11" t="str">
        <f>IFERROR(VLOOKUP(GD1,LAMBABOK!$A:$U,16,),"")</f>
        <v/>
      </c>
      <c r="GE26" s="11" t="str">
        <f>IFERROR(VLOOKUP(GE1,LAMBABOK!$A:$U,16,),"")</f>
        <v/>
      </c>
      <c r="GF26" s="11" t="str">
        <f>IFERROR(VLOOKUP(GF1,LAMBABOK!$A:$U,16,),"")</f>
        <v/>
      </c>
      <c r="GG26" s="11" t="str">
        <f>IFERROR(VLOOKUP(GG1,LAMBABOK!$A:$U,16,),"")</f>
        <v/>
      </c>
      <c r="GH26" s="11" t="str">
        <f>IFERROR(VLOOKUP(GH1,LAMBABOK!$A:$U,16,),"")</f>
        <v/>
      </c>
      <c r="GI26" s="11" t="str">
        <f>IFERROR(VLOOKUP(GI1,LAMBABOK!$A:$U,16,),"")</f>
        <v/>
      </c>
      <c r="GJ26" s="11" t="str">
        <f>IFERROR(VLOOKUP(GJ1,LAMBABOK!$A:$U,16,),"")</f>
        <v/>
      </c>
      <c r="GK26" s="11" t="str">
        <f>IFERROR(VLOOKUP(GK1,LAMBABOK!$A:$U,16,),"")</f>
        <v/>
      </c>
      <c r="GL26" s="11" t="str">
        <f>IFERROR(VLOOKUP(GL1,LAMBABOK!$A:$U,16,),"")</f>
        <v/>
      </c>
      <c r="GM26" s="11" t="str">
        <f>IFERROR(VLOOKUP(GM1,LAMBABOK!$A:$U,16,),"")</f>
        <v/>
      </c>
      <c r="GN26" s="11" t="str">
        <f>IFERROR(VLOOKUP(GN1,LAMBABOK!$A:$U,16,),"")</f>
        <v/>
      </c>
      <c r="GO26" s="11" t="str">
        <f>IFERROR(VLOOKUP(GO1,LAMBABOK!$A:$U,16,),"")</f>
        <v/>
      </c>
      <c r="GP26" s="11" t="str">
        <f>IFERROR(VLOOKUP(GP1,LAMBABOK!$A:$U,16,),"")</f>
        <v/>
      </c>
      <c r="GQ26" s="11" t="str">
        <f>IFERROR(VLOOKUP(GQ1,LAMBABOK!$A:$U,16,),"")</f>
        <v/>
      </c>
      <c r="GR26" s="11" t="str">
        <f>IFERROR(VLOOKUP(GR1,LAMBABOK!$A:$U,16,),"")</f>
        <v/>
      </c>
      <c r="GS26" s="11" t="str">
        <f>IFERROR(VLOOKUP(GS1,LAMBABOK!$A:$U,16,),"")</f>
        <v/>
      </c>
      <c r="GT26" s="11" t="str">
        <f>IFERROR(VLOOKUP(GT1,LAMBABOK!$A:$U,16,),"")</f>
        <v/>
      </c>
      <c r="GU26" s="11" t="str">
        <f>IFERROR(VLOOKUP(GU1,LAMBABOK!$A:$U,16,),"")</f>
        <v/>
      </c>
      <c r="GV26" s="11" t="str">
        <f>IFERROR(VLOOKUP(GV1,LAMBABOK!$A:$U,16,),"")</f>
        <v/>
      </c>
      <c r="GW26" s="11" t="str">
        <f>IFERROR(VLOOKUP(GW1,LAMBABOK!$A:$U,16,),"")</f>
        <v/>
      </c>
      <c r="GX26" s="11" t="str">
        <f>IFERROR(VLOOKUP(GX1,LAMBABOK!$A:$U,16,),"")</f>
        <v/>
      </c>
      <c r="GY26" s="11" t="str">
        <f>IFERROR(VLOOKUP(GY1,LAMBABOK!$A:$U,16,),"")</f>
        <v/>
      </c>
      <c r="GZ26" s="11" t="str">
        <f>IFERROR(VLOOKUP(GZ1,LAMBABOK!$A:$U,16,),"")</f>
        <v/>
      </c>
      <c r="HA26" s="11" t="str">
        <f>IFERROR(VLOOKUP(HA1,LAMBABOK!$A:$U,16,),"")</f>
        <v/>
      </c>
      <c r="HB26" s="11" t="str">
        <f>IFERROR(VLOOKUP(HB1,LAMBABOK!$A:$U,16,),"")</f>
        <v/>
      </c>
      <c r="HC26" s="11" t="str">
        <f>IFERROR(VLOOKUP(HC1,LAMBABOK!$A:$U,16,),"")</f>
        <v/>
      </c>
      <c r="HD26" s="11" t="str">
        <f>IFERROR(VLOOKUP(HD1,LAMBABOK!$A:$U,16,),"")</f>
        <v/>
      </c>
      <c r="HE26" s="11" t="str">
        <f>IFERROR(VLOOKUP(HE1,LAMBABOK!$A:$U,16,),"")</f>
        <v/>
      </c>
      <c r="HF26" s="11" t="str">
        <f>IFERROR(VLOOKUP(HF1,LAMBABOK!$A:$U,16,),"")</f>
        <v/>
      </c>
      <c r="HG26" s="11" t="str">
        <f>IFERROR(VLOOKUP(HG1,LAMBABOK!$A:$U,16,),"")</f>
        <v/>
      </c>
      <c r="HH26" s="11" t="str">
        <f>IFERROR(VLOOKUP(HH1,LAMBABOK!$A:$U,16,),"")</f>
        <v/>
      </c>
      <c r="HI26" s="11" t="str">
        <f>IFERROR(VLOOKUP(HI1,LAMBABOK!$A:$U,16,),"")</f>
        <v/>
      </c>
      <c r="HJ26" s="11" t="str">
        <f>IFERROR(VLOOKUP(HJ1,LAMBABOK!$A:$U,16,),"")</f>
        <v/>
      </c>
      <c r="HK26" s="11" t="str">
        <f>IFERROR(VLOOKUP(HK1,LAMBABOK!$A:$U,16,),"")</f>
        <v/>
      </c>
      <c r="HL26" s="11" t="str">
        <f>IFERROR(VLOOKUP(HL1,LAMBABOK!$A:$U,16,),"")</f>
        <v/>
      </c>
      <c r="HM26" s="11" t="str">
        <f>IFERROR(VLOOKUP(HM1,LAMBABOK!$A:$U,16,),"")</f>
        <v/>
      </c>
      <c r="HN26" s="11" t="str">
        <f>IFERROR(VLOOKUP(HN1,LAMBABOK!$A:$U,16,),"")</f>
        <v/>
      </c>
      <c r="HO26" s="11" t="str">
        <f>IFERROR(VLOOKUP(HO1,LAMBABOK!$A:$U,16,),"")</f>
        <v/>
      </c>
      <c r="HP26" s="11" t="str">
        <f>IFERROR(VLOOKUP(HP1,LAMBABOK!$A:$U,16,),"")</f>
        <v/>
      </c>
      <c r="HQ26" s="11" t="str">
        <f>IFERROR(VLOOKUP(HQ1,LAMBABOK!$A:$U,16,),"")</f>
        <v/>
      </c>
      <c r="HR26" s="11" t="str">
        <f>IFERROR(VLOOKUP(HR1,LAMBABOK!$A:$U,16,),"")</f>
        <v/>
      </c>
      <c r="HS26" s="11" t="str">
        <f>IFERROR(VLOOKUP(HS1,LAMBABOK!$A:$U,16,),"")</f>
        <v/>
      </c>
      <c r="HT26" s="11" t="str">
        <f>IFERROR(VLOOKUP(HT1,LAMBABOK!$A:$U,16,),"")</f>
        <v/>
      </c>
      <c r="HU26" s="11" t="str">
        <f>IFERROR(VLOOKUP(HU1,LAMBABOK!$A:$U,16,),"")</f>
        <v/>
      </c>
      <c r="HV26" s="11" t="str">
        <f>IFERROR(VLOOKUP(HV1,LAMBABOK!$A:$U,16,),"")</f>
        <v/>
      </c>
      <c r="HW26" s="11" t="str">
        <f>IFERROR(VLOOKUP(HW1,LAMBABOK!$A:$U,16,),"")</f>
        <v/>
      </c>
      <c r="HX26" s="11" t="str">
        <f>IFERROR(VLOOKUP(HX1,LAMBABOK!$A:$U,16,),"")</f>
        <v/>
      </c>
      <c r="HY26" s="11" t="str">
        <f>IFERROR(VLOOKUP(HY1,LAMBABOK!$A:$U,16,),"")</f>
        <v/>
      </c>
      <c r="HZ26" s="11" t="str">
        <f>IFERROR(VLOOKUP(HZ1,LAMBABOK!$A:$U,16,),"")</f>
        <v/>
      </c>
      <c r="IA26" s="11" t="str">
        <f>IFERROR(VLOOKUP(IA1,LAMBABOK!$A:$U,16,),"")</f>
        <v/>
      </c>
      <c r="IB26" s="11" t="str">
        <f>IFERROR(VLOOKUP(IB1,LAMBABOK!$A:$U,16,),"")</f>
        <v/>
      </c>
      <c r="IC26" s="11" t="str">
        <f>IFERROR(VLOOKUP(IC1,LAMBABOK!$A:$U,16,),"")</f>
        <v/>
      </c>
      <c r="ID26" s="11" t="str">
        <f>IFERROR(VLOOKUP(ID1,LAMBABOK!$A:$U,16,),"")</f>
        <v/>
      </c>
      <c r="IE26" s="11" t="str">
        <f>IFERROR(VLOOKUP(IE1,LAMBABOK!$A:$U,16,),"")</f>
        <v/>
      </c>
      <c r="IF26" s="11" t="str">
        <f>IFERROR(VLOOKUP(IF1,LAMBABOK!$A:$U,16,),"")</f>
        <v/>
      </c>
      <c r="IG26" s="11" t="str">
        <f>IFERROR(VLOOKUP(IG1,LAMBABOK!$A:$U,16,),"")</f>
        <v/>
      </c>
      <c r="IH26" s="11" t="str">
        <f>IFERROR(VLOOKUP(IH1,LAMBABOK!$A:$U,16,),"")</f>
        <v/>
      </c>
      <c r="II26" s="11" t="str">
        <f>IFERROR(VLOOKUP(II1,LAMBABOK!$A:$U,16,),"")</f>
        <v/>
      </c>
      <c r="IJ26" s="11" t="str">
        <f>IFERROR(VLOOKUP(IJ1,LAMBABOK!$A:$U,16,),"")</f>
        <v/>
      </c>
      <c r="IK26" s="11" t="str">
        <f>IFERROR(VLOOKUP(IK1,LAMBABOK!$A:$U,16,),"")</f>
        <v/>
      </c>
      <c r="IL26" s="11" t="str">
        <f>IFERROR(VLOOKUP(IL1,LAMBABOK!$A:$U,16,),"")</f>
        <v/>
      </c>
      <c r="IM26" s="11" t="str">
        <f>IFERROR(VLOOKUP(IM1,LAMBABOK!$A:$U,16,),"")</f>
        <v/>
      </c>
      <c r="IN26" s="11" t="str">
        <f>IFERROR(VLOOKUP(IN1,LAMBABOK!$A:$U,16,),"")</f>
        <v/>
      </c>
      <c r="IO26" s="11" t="str">
        <f>IFERROR(VLOOKUP(IO1,LAMBABOK!$A:$U,16,),"")</f>
        <v/>
      </c>
      <c r="IP26" s="11" t="str">
        <f>IFERROR(VLOOKUP(IP1,LAMBABOK!$A:$U,16,),"")</f>
        <v/>
      </c>
      <c r="IQ26" s="11" t="str">
        <f>IFERROR(VLOOKUP(IQ1,LAMBABOK!$A:$U,16,),"")</f>
        <v/>
      </c>
      <c r="IR26" s="11" t="str">
        <f>IFERROR(VLOOKUP(IR1,LAMBABOK!$A:$U,16,),"")</f>
        <v/>
      </c>
      <c r="IS26" s="11" t="str">
        <f>IFERROR(VLOOKUP(IS1,LAMBABOK!$A:$U,16,),"")</f>
        <v/>
      </c>
      <c r="IT26" s="11" t="str">
        <f>IFERROR(VLOOKUP(IT1,LAMBABOK!$A:$U,16,),"")</f>
        <v/>
      </c>
      <c r="IU26" s="11" t="str">
        <f>IFERROR(VLOOKUP(IU1,LAMBABOK!$A:$U,16,),"")</f>
        <v/>
      </c>
      <c r="IV26" s="11" t="str">
        <f>IFERROR(VLOOKUP(IV1,LAMBABOK!$A:$U,16,),"")</f>
        <v/>
      </c>
      <c r="IW26" s="11" t="str">
        <f>IFERROR(VLOOKUP(IW1,LAMBABOK!$A:$U,16,),"")</f>
        <v/>
      </c>
      <c r="IX26" s="11" t="str">
        <f>IFERROR(VLOOKUP(IX1,LAMBABOK!$A:$U,16,),"")</f>
        <v/>
      </c>
      <c r="IY26" s="11" t="str">
        <f>IFERROR(VLOOKUP(IY1,LAMBABOK!$A:$U,16,),"")</f>
        <v/>
      </c>
      <c r="IZ26" s="11" t="str">
        <f>IFERROR(VLOOKUP(IZ1,LAMBABOK!$A:$U,16,),"")</f>
        <v/>
      </c>
      <c r="JA26" s="11" t="str">
        <f>IFERROR(VLOOKUP(JA1,LAMBABOK!$A:$U,16,),"")</f>
        <v/>
      </c>
      <c r="JB26" s="11" t="str">
        <f>IFERROR(VLOOKUP(JB1,LAMBABOK!$A:$U,16,),"")</f>
        <v/>
      </c>
      <c r="JC26" s="11" t="str">
        <f>IFERROR(VLOOKUP(JC1,LAMBABOK!$A:$U,16,),"")</f>
        <v/>
      </c>
      <c r="JD26" s="11" t="str">
        <f>IFERROR(VLOOKUP(JD1,LAMBABOK!$A:$U,16,),"")</f>
        <v/>
      </c>
      <c r="JE26" s="11" t="str">
        <f>IFERROR(VLOOKUP(JE1,LAMBABOK!$A:$U,16,),"")</f>
        <v/>
      </c>
      <c r="JF26" s="11" t="str">
        <f>IFERROR(VLOOKUP(JF1,LAMBABOK!$A:$U,16,),"")</f>
        <v/>
      </c>
      <c r="JG26" s="11" t="str">
        <f>IFERROR(VLOOKUP(JG1,LAMBABOK!$A:$U,16,),"")</f>
        <v/>
      </c>
      <c r="JH26" s="11" t="str">
        <f>IFERROR(VLOOKUP(JH1,LAMBABOK!$A:$U,16,),"")</f>
        <v/>
      </c>
      <c r="JI26" s="11" t="str">
        <f>IFERROR(VLOOKUP(JI1,LAMBABOK!$A:$U,16,),"")</f>
        <v/>
      </c>
      <c r="JJ26" s="11" t="str">
        <f>IFERROR(VLOOKUP(JJ1,LAMBABOK!$A:$U,16,),"")</f>
        <v/>
      </c>
      <c r="JK26" s="11" t="str">
        <f>IFERROR(VLOOKUP(JK1,LAMBABOK!$A:$U,16,),"")</f>
        <v/>
      </c>
      <c r="JL26" s="11" t="str">
        <f>IFERROR(VLOOKUP(JL1,LAMBABOK!$A:$U,16,),"")</f>
        <v/>
      </c>
      <c r="JM26" s="11" t="str">
        <f>IFERROR(VLOOKUP(JM1,LAMBABOK!$A:$U,16,),"")</f>
        <v/>
      </c>
      <c r="JN26" s="11" t="str">
        <f>IFERROR(VLOOKUP(JN1,LAMBABOK!$A:$U,16,),"")</f>
        <v/>
      </c>
      <c r="JO26" s="11" t="str">
        <f>IFERROR(VLOOKUP(JO1,LAMBABOK!$A:$U,16,),"")</f>
        <v/>
      </c>
      <c r="JP26" s="11" t="str">
        <f>IFERROR(VLOOKUP(JP1,LAMBABOK!$A:$U,16,),"")</f>
        <v/>
      </c>
      <c r="JQ26" s="11" t="str">
        <f>IFERROR(VLOOKUP(JQ1,LAMBABOK!$A:$U,16,),"")</f>
        <v/>
      </c>
      <c r="JR26" s="11" t="str">
        <f>IFERROR(VLOOKUP(JR1,LAMBABOK!$A:$U,16,),"")</f>
        <v/>
      </c>
      <c r="JS26" s="11" t="str">
        <f>IFERROR(VLOOKUP(JS1,LAMBABOK!$A:$U,16,),"")</f>
        <v/>
      </c>
      <c r="JT26" s="11" t="str">
        <f>IFERROR(VLOOKUP(JT1,LAMBABOK!$A:$U,16,),"")</f>
        <v/>
      </c>
      <c r="JU26" s="11" t="str">
        <f>IFERROR(VLOOKUP(JU1,LAMBABOK!$A:$U,16,),"")</f>
        <v/>
      </c>
      <c r="JV26" s="11" t="str">
        <f>IFERROR(VLOOKUP(JV1,LAMBABOK!$A:$U,16,),"")</f>
        <v/>
      </c>
      <c r="JW26" s="11" t="str">
        <f>IFERROR(VLOOKUP(JW1,LAMBABOK!$A:$U,16,),"")</f>
        <v/>
      </c>
      <c r="JX26" s="11" t="str">
        <f>IFERROR(VLOOKUP(JX1,LAMBABOK!$A:$U,16,),"")</f>
        <v/>
      </c>
      <c r="JY26" s="11" t="str">
        <f>IFERROR(VLOOKUP(JY1,LAMBABOK!$A:$U,16,),"")</f>
        <v/>
      </c>
      <c r="JZ26" s="11" t="str">
        <f>IFERROR(VLOOKUP(JZ1,LAMBABOK!$A:$U,16,),"")</f>
        <v/>
      </c>
      <c r="KA26" s="11" t="str">
        <f>IFERROR(VLOOKUP(KA1,LAMBABOK!$A:$U,16,),"")</f>
        <v/>
      </c>
      <c r="KB26" s="11" t="str">
        <f>IFERROR(VLOOKUP(KB1,LAMBABOK!$A:$U,16,),"")</f>
        <v/>
      </c>
      <c r="KC26" s="11" t="str">
        <f>IFERROR(VLOOKUP(KC1,LAMBABOK!$A:$U,16,),"")</f>
        <v/>
      </c>
      <c r="KD26" s="11" t="str">
        <f>IFERROR(VLOOKUP(KD1,LAMBABOK!$A:$U,16,),"")</f>
        <v/>
      </c>
      <c r="KE26" s="11" t="str">
        <f>IFERROR(VLOOKUP(KE1,LAMBABOK!$A:$U,16,),"")</f>
        <v/>
      </c>
      <c r="KF26" s="11" t="str">
        <f>IFERROR(VLOOKUP(KF1,LAMBABOK!$A:$U,16,),"")</f>
        <v/>
      </c>
      <c r="KG26" s="11" t="str">
        <f>IFERROR(VLOOKUP(KG1,LAMBABOK!$A:$U,16,),"")</f>
        <v/>
      </c>
      <c r="KH26" s="11" t="str">
        <f>IFERROR(VLOOKUP(KH1,LAMBABOK!$A:$U,16,),"")</f>
        <v/>
      </c>
      <c r="KI26" s="11" t="str">
        <f>IFERROR(VLOOKUP(KI1,LAMBABOK!$A:$U,16,),"")</f>
        <v/>
      </c>
      <c r="KJ26" s="11" t="str">
        <f>IFERROR(VLOOKUP(KJ1,LAMBABOK!$A:$U,16,),"")</f>
        <v/>
      </c>
      <c r="KK26" s="11" t="str">
        <f>IFERROR(VLOOKUP(KK1,LAMBABOK!$A:$U,16,),"")</f>
        <v/>
      </c>
      <c r="KL26" s="11" t="str">
        <f>IFERROR(VLOOKUP(KL1,LAMBABOK!$A:$U,16,),"")</f>
        <v/>
      </c>
      <c r="KM26" s="11" t="str">
        <f>IFERROR(VLOOKUP(KM1,LAMBABOK!$A:$U,16,),"")</f>
        <v/>
      </c>
      <c r="KN26" s="11" t="str">
        <f>IFERROR(VLOOKUP(KN1,LAMBABOK!$A:$U,16,),"")</f>
        <v/>
      </c>
      <c r="KO26" s="11" t="str">
        <f>IFERROR(VLOOKUP(KO1,LAMBABOK!$A:$U,16,),"")</f>
        <v/>
      </c>
      <c r="KP26" s="11" t="str">
        <f>IFERROR(VLOOKUP(KP1,LAMBABOK!$A:$U,16,),"")</f>
        <v/>
      </c>
      <c r="KQ26" s="11" t="str">
        <f>IFERROR(VLOOKUP(KQ1,LAMBABOK!$A:$U,16,),"")</f>
        <v/>
      </c>
      <c r="KR26" s="11" t="str">
        <f>IFERROR(VLOOKUP(KR1,LAMBABOK!$A:$U,16,),"")</f>
        <v/>
      </c>
      <c r="KS26" s="11" t="str">
        <f>IFERROR(VLOOKUP(KS1,LAMBABOK!$A:$U,16,),"")</f>
        <v/>
      </c>
      <c r="KT26" s="11" t="str">
        <f>IFERROR(VLOOKUP(KT1,LAMBABOK!$A:$U,16,),"")</f>
        <v/>
      </c>
      <c r="KU26" s="11" t="str">
        <f>IFERROR(VLOOKUP(KU1,LAMBABOK!$A:$U,16,),"")</f>
        <v/>
      </c>
      <c r="KV26" s="11" t="str">
        <f>IFERROR(VLOOKUP(KV1,LAMBABOK!$A:$U,16,),"")</f>
        <v/>
      </c>
      <c r="KW26" s="11" t="str">
        <f>IFERROR(VLOOKUP(KW1,LAMBABOK!$A:$U,16,),"")</f>
        <v/>
      </c>
      <c r="KX26" s="11" t="str">
        <f>IFERROR(VLOOKUP(KX1,LAMBABOK!$A:$U,16,),"")</f>
        <v/>
      </c>
      <c r="KY26" s="11" t="str">
        <f>IFERROR(VLOOKUP(KY1,LAMBABOK!$A:$U,16,),"")</f>
        <v/>
      </c>
      <c r="KZ26" s="11" t="str">
        <f>IFERROR(VLOOKUP(KZ1,LAMBABOK!$A:$U,16,),"")</f>
        <v/>
      </c>
      <c r="LA26" s="11" t="str">
        <f>IFERROR(VLOOKUP(LA1,LAMBABOK!$A:$U,16,),"")</f>
        <v/>
      </c>
      <c r="LB26" s="11" t="str">
        <f>IFERROR(VLOOKUP(LB1,LAMBABOK!$A:$U,16,),"")</f>
        <v/>
      </c>
      <c r="LC26" s="11" t="str">
        <f>IFERROR(VLOOKUP(LC1,LAMBABOK!$A:$U,16,),"")</f>
        <v/>
      </c>
      <c r="LD26" s="11" t="str">
        <f>IFERROR(VLOOKUP(LD1,LAMBABOK!$A:$U,16,),"")</f>
        <v/>
      </c>
      <c r="LE26" s="11" t="str">
        <f>IFERROR(VLOOKUP(LE1,LAMBABOK!$A:$U,16,),"")</f>
        <v/>
      </c>
      <c r="LF26" s="11" t="str">
        <f>IFERROR(VLOOKUP(LF1,LAMBABOK!$A:$U,16,),"")</f>
        <v/>
      </c>
      <c r="LG26" s="11" t="str">
        <f>IFERROR(VLOOKUP(LG1,LAMBABOK!$A:$U,16,),"")</f>
        <v/>
      </c>
      <c r="LH26" s="11" t="str">
        <f>IFERROR(VLOOKUP(LH1,LAMBABOK!$A:$U,16,),"")</f>
        <v/>
      </c>
      <c r="LI26" s="11" t="str">
        <f>IFERROR(VLOOKUP(LI1,LAMBABOK!$A:$U,16,),"")</f>
        <v/>
      </c>
      <c r="LJ26" s="11" t="str">
        <f>IFERROR(VLOOKUP(LJ1,LAMBABOK!$A:$U,16,),"")</f>
        <v/>
      </c>
      <c r="LK26" s="11" t="str">
        <f>IFERROR(VLOOKUP(LK1,LAMBABOK!$A:$U,16,),"")</f>
        <v/>
      </c>
      <c r="LL26" s="11" t="str">
        <f>IFERROR(VLOOKUP(LL1,LAMBABOK!$A:$U,16,),"")</f>
        <v/>
      </c>
      <c r="LM26" s="11" t="str">
        <f>IFERROR(VLOOKUP(LM1,LAMBABOK!$A:$U,16,),"")</f>
        <v/>
      </c>
      <c r="LN26" s="11" t="str">
        <f>IFERROR(VLOOKUP(LN1,LAMBABOK!$A:$U,16,),"")</f>
        <v/>
      </c>
      <c r="LO26" s="11" t="str">
        <f>IFERROR(VLOOKUP(LO1,LAMBABOK!$A:$U,16,),"")</f>
        <v/>
      </c>
      <c r="LP26" s="11" t="str">
        <f>IFERROR(VLOOKUP(LP1,LAMBABOK!$A:$U,16,),"")</f>
        <v/>
      </c>
      <c r="LQ26" s="11" t="str">
        <f>IFERROR(VLOOKUP(LQ1,LAMBABOK!$A:$U,16,),"")</f>
        <v/>
      </c>
      <c r="LR26" s="11" t="str">
        <f>IFERROR(VLOOKUP(LR1,LAMBABOK!$A:$U,16,),"")</f>
        <v/>
      </c>
      <c r="LS26" s="11" t="str">
        <f>IFERROR(VLOOKUP(LS1,LAMBABOK!$A:$U,16,),"")</f>
        <v/>
      </c>
      <c r="LT26" s="11" t="str">
        <f>IFERROR(VLOOKUP(LT1,LAMBABOK!$A:$U,16,),"")</f>
        <v/>
      </c>
      <c r="LU26" s="11" t="str">
        <f>IFERROR(VLOOKUP(LU1,LAMBABOK!$A:$U,16,),"")</f>
        <v/>
      </c>
      <c r="LV26" s="11" t="str">
        <f>IFERROR(VLOOKUP(LV1,LAMBABOK!$A:$U,16,),"")</f>
        <v/>
      </c>
      <c r="LW26" s="11" t="str">
        <f>IFERROR(VLOOKUP(LW1,LAMBABOK!$A:$U,16,),"")</f>
        <v/>
      </c>
      <c r="LX26" s="11" t="str">
        <f>IFERROR(VLOOKUP(LX1,LAMBABOK!$A:$U,16,),"")</f>
        <v/>
      </c>
      <c r="LY26" s="11" t="str">
        <f>IFERROR(VLOOKUP(LY1,LAMBABOK!$A:$U,16,),"")</f>
        <v/>
      </c>
      <c r="LZ26" s="11" t="str">
        <f>IFERROR(VLOOKUP(LZ1,LAMBABOK!$A:$U,16,),"")</f>
        <v/>
      </c>
      <c r="MA26" s="11" t="str">
        <f>IFERROR(VLOOKUP(MA1,LAMBABOK!$A:$U,16,),"")</f>
        <v/>
      </c>
      <c r="MB26" s="11" t="str">
        <f>IFERROR(VLOOKUP(MB1,LAMBABOK!$A:$U,16,),"")</f>
        <v/>
      </c>
      <c r="MC26" s="11" t="str">
        <f>IFERROR(VLOOKUP(MC1,LAMBABOK!$A:$U,16,),"")</f>
        <v/>
      </c>
      <c r="MD26" s="11" t="str">
        <f>IFERROR(VLOOKUP(MD1,LAMBABOK!$A:$U,16,),"")</f>
        <v/>
      </c>
      <c r="ME26" s="11" t="str">
        <f>IFERROR(VLOOKUP(ME1,LAMBABOK!$A:$U,16,),"")</f>
        <v/>
      </c>
      <c r="MF26" s="11" t="str">
        <f>IFERROR(VLOOKUP(MF1,LAMBABOK!$A:$U,16,),"")</f>
        <v/>
      </c>
      <c r="MG26" s="11" t="str">
        <f>IFERROR(VLOOKUP(MG1,LAMBABOK!$A:$U,16,),"")</f>
        <v/>
      </c>
      <c r="MH26" s="11" t="str">
        <f>IFERROR(VLOOKUP(MH1,LAMBABOK!$A:$U,16,),"")</f>
        <v/>
      </c>
      <c r="MI26" s="11" t="str">
        <f>IFERROR(VLOOKUP(MI1,LAMBABOK!$A:$U,16,),"")</f>
        <v/>
      </c>
      <c r="MJ26" s="11" t="str">
        <f>IFERROR(VLOOKUP(MJ1,LAMBABOK!$A:$U,16,),"")</f>
        <v/>
      </c>
      <c r="MK26" s="11" t="str">
        <f>IFERROR(VLOOKUP(MK1,LAMBABOK!$A:$U,16,),"")</f>
        <v/>
      </c>
      <c r="ML26" s="11" t="str">
        <f>IFERROR(VLOOKUP(ML1,LAMBABOK!$A:$U,16,),"")</f>
        <v/>
      </c>
      <c r="MM26" s="11" t="str">
        <f>IFERROR(VLOOKUP(MM1,LAMBABOK!$A:$U,16,),"")</f>
        <v/>
      </c>
      <c r="MN26" s="11" t="str">
        <f>IFERROR(VLOOKUP(MN1,LAMBABOK!$A:$U,16,),"")</f>
        <v/>
      </c>
      <c r="MO26" s="11" t="str">
        <f>IFERROR(VLOOKUP(MO1,LAMBABOK!$A:$U,16,),"")</f>
        <v/>
      </c>
      <c r="MP26" s="11" t="str">
        <f>IFERROR(VLOOKUP(MP1,LAMBABOK!$A:$U,16,),"")</f>
        <v/>
      </c>
      <c r="MQ26" s="11" t="str">
        <f>IFERROR(VLOOKUP(MQ1,LAMBABOK!$A:$U,16,),"")</f>
        <v/>
      </c>
      <c r="MR26" s="11" t="str">
        <f>IFERROR(VLOOKUP(MR1,LAMBABOK!$A:$U,16,),"")</f>
        <v/>
      </c>
      <c r="MS26" s="11" t="str">
        <f>IFERROR(VLOOKUP(MS1,LAMBABOK!$A:$U,16,),"")</f>
        <v/>
      </c>
      <c r="MT26" s="11" t="str">
        <f>IFERROR(VLOOKUP(MT1,LAMBABOK!$A:$U,16,),"")</f>
        <v/>
      </c>
      <c r="MU26" s="11" t="str">
        <f>IFERROR(VLOOKUP(MU1,LAMBABOK!$A:$U,16,),"")</f>
        <v/>
      </c>
      <c r="MV26" s="11" t="str">
        <f>IFERROR(VLOOKUP(MV1,LAMBABOK!$A:$U,16,),"")</f>
        <v/>
      </c>
      <c r="MW26" s="11" t="str">
        <f>IFERROR(VLOOKUP(MW1,LAMBABOK!$A:$U,16,),"")</f>
        <v/>
      </c>
      <c r="MX26" s="11" t="str">
        <f>IFERROR(VLOOKUP(MX1,LAMBABOK!$A:$U,16,),"")</f>
        <v/>
      </c>
      <c r="MY26" s="11" t="str">
        <f>IFERROR(VLOOKUP(MY1,LAMBABOK!$A:$U,16,),"")</f>
        <v/>
      </c>
      <c r="MZ26" s="11" t="str">
        <f>IFERROR(VLOOKUP(MZ1,LAMBABOK!$A:$U,16,),"")</f>
        <v/>
      </c>
      <c r="NA26" s="11" t="str">
        <f>IFERROR(VLOOKUP(NA1,LAMBABOK!$A:$U,16,),"")</f>
        <v/>
      </c>
      <c r="NB26" s="11" t="str">
        <f>IFERROR(VLOOKUP(NB1,LAMBABOK!$A:$U,16,),"")</f>
        <v/>
      </c>
      <c r="NC26" s="11" t="str">
        <f>IFERROR(VLOOKUP(NC1,LAMBABOK!$A:$U,16,),"")</f>
        <v/>
      </c>
      <c r="ND26" s="11" t="str">
        <f>IFERROR(VLOOKUP(ND1,LAMBABOK!$A:$U,16,),"")</f>
        <v/>
      </c>
      <c r="NE26" s="11" t="str">
        <f>IFERROR(VLOOKUP(NE1,LAMBABOK!$A:$U,16,),"")</f>
        <v/>
      </c>
      <c r="NF26" s="11" t="str">
        <f>IFERROR(VLOOKUP(NF1,LAMBABOK!$A:$U,16,),"")</f>
        <v/>
      </c>
      <c r="NG26" s="11" t="str">
        <f>IFERROR(VLOOKUP(NG1,LAMBABOK!$A:$U,16,),"")</f>
        <v/>
      </c>
      <c r="NH26" s="11" t="str">
        <f>IFERROR(VLOOKUP(NH1,LAMBABOK!$A:$U,16,),"")</f>
        <v/>
      </c>
      <c r="NI26" s="11" t="str">
        <f>IFERROR(VLOOKUP(NI1,LAMBABOK!$A:$U,16,),"")</f>
        <v/>
      </c>
      <c r="NJ26" s="11" t="str">
        <f>IFERROR(VLOOKUP(NJ1,LAMBABOK!$A:$U,16,),"")</f>
        <v/>
      </c>
      <c r="NK26" s="11" t="str">
        <f>IFERROR(VLOOKUP(NK1,LAMBABOK!$A:$U,16,),"")</f>
        <v/>
      </c>
      <c r="NL26" s="11" t="str">
        <f>IFERROR(VLOOKUP(NL1,LAMBABOK!$A:$U,16,),"")</f>
        <v/>
      </c>
      <c r="NM26" s="11" t="str">
        <f>IFERROR(VLOOKUP(NM1,LAMBABOK!$A:$U,16,),"")</f>
        <v/>
      </c>
      <c r="NN26" s="11" t="str">
        <f>IFERROR(VLOOKUP(NN1,LAMBABOK!$A:$U,16,),"")</f>
        <v/>
      </c>
      <c r="NO26" s="11" t="str">
        <f>IFERROR(VLOOKUP(NO1,LAMBABOK!$A:$U,16,),"")</f>
        <v/>
      </c>
      <c r="NP26" s="11" t="str">
        <f>IFERROR(VLOOKUP(NP1,LAMBABOK!$A:$U,16,),"")</f>
        <v/>
      </c>
      <c r="NQ26" s="11" t="str">
        <f>IFERROR(VLOOKUP(NQ1,LAMBABOK!$A:$U,16,),"")</f>
        <v/>
      </c>
      <c r="NR26" s="11" t="str">
        <f>IFERROR(VLOOKUP(NR1,LAMBABOK!$A:$U,16,),"")</f>
        <v/>
      </c>
      <c r="NS26" s="11" t="str">
        <f>IFERROR(VLOOKUP(NS1,LAMBABOK!$A:$U,16,),"")</f>
        <v/>
      </c>
      <c r="NT26" s="11" t="str">
        <f>IFERROR(VLOOKUP(NT1,LAMBABOK!$A:$U,16,),"")</f>
        <v/>
      </c>
      <c r="NU26" s="11" t="str">
        <f>IFERROR(VLOOKUP(NU1,LAMBABOK!$A:$U,16,),"")</f>
        <v/>
      </c>
      <c r="NV26" s="11" t="str">
        <f>IFERROR(VLOOKUP(NV1,LAMBABOK!$A:$U,16,),"")</f>
        <v/>
      </c>
      <c r="NW26" s="11" t="str">
        <f>IFERROR(VLOOKUP(NW1,LAMBABOK!$A:$U,16,),"")</f>
        <v/>
      </c>
      <c r="NX26" s="11" t="str">
        <f>IFERROR(VLOOKUP(NX1,LAMBABOK!$A:$U,16,),"")</f>
        <v/>
      </c>
      <c r="NY26" s="11" t="str">
        <f>IFERROR(VLOOKUP(NY1,LAMBABOK!$A:$U,16,),"")</f>
        <v/>
      </c>
      <c r="NZ26" s="11" t="str">
        <f>IFERROR(VLOOKUP(NZ1,LAMBABOK!$A:$U,16,),"")</f>
        <v/>
      </c>
      <c r="OA26" s="11" t="str">
        <f>IFERROR(VLOOKUP(OA1,LAMBABOK!$A:$U,16,),"")</f>
        <v/>
      </c>
      <c r="OB26" s="11" t="str">
        <f>IFERROR(VLOOKUP(OB1,LAMBABOK!$A:$U,16,),"")</f>
        <v/>
      </c>
      <c r="OC26" s="11" t="str">
        <f>IFERROR(VLOOKUP(OC1,LAMBABOK!$A:$U,16,),"")</f>
        <v/>
      </c>
      <c r="OD26" s="11" t="str">
        <f>IFERROR(VLOOKUP(OD1,LAMBABOK!$A:$U,16,),"")</f>
        <v/>
      </c>
      <c r="OE26" s="11" t="str">
        <f>IFERROR(VLOOKUP(OE1,LAMBABOK!$A:$U,16,),"")</f>
        <v/>
      </c>
      <c r="OF26" s="11" t="str">
        <f>IFERROR(VLOOKUP(OF1,LAMBABOK!$A:$U,16,),"")</f>
        <v/>
      </c>
      <c r="OG26" s="11" t="str">
        <f>IFERROR(VLOOKUP(OG1,LAMBABOK!$A:$U,16,),"")</f>
        <v/>
      </c>
      <c r="OH26" s="11" t="str">
        <f>IFERROR(VLOOKUP(OH1,LAMBABOK!$A:$U,16,),"")</f>
        <v/>
      </c>
      <c r="OI26" s="11" t="str">
        <f>IFERROR(VLOOKUP(OI1,LAMBABOK!$A:$U,16,),"")</f>
        <v/>
      </c>
      <c r="OJ26" s="11" t="str">
        <f>IFERROR(VLOOKUP(OJ1,LAMBABOK!$A:$U,16,),"")</f>
        <v/>
      </c>
      <c r="OK26" s="11" t="str">
        <f>IFERROR(VLOOKUP(OK1,LAMBABOK!$A:$U,16,),"")</f>
        <v/>
      </c>
      <c r="OL26" s="11" t="str">
        <f>IFERROR(VLOOKUP(OL1,LAMBABOK!$A:$U,16,),"")</f>
        <v/>
      </c>
      <c r="OM26" s="11" t="str">
        <f>IFERROR(VLOOKUP(OM1,LAMBABOK!$A:$U,16,),"")</f>
        <v/>
      </c>
      <c r="ON26" s="11" t="str">
        <f>IFERROR(VLOOKUP(ON1,LAMBABOK!$A:$U,16,),"")</f>
        <v/>
      </c>
      <c r="OO26" s="11" t="str">
        <f>IFERROR(VLOOKUP(OO1,LAMBABOK!$A:$U,16,),"")</f>
        <v/>
      </c>
      <c r="OP26" s="11" t="str">
        <f>IFERROR(VLOOKUP(OP1,LAMBABOK!$A:$U,16,),"")</f>
        <v/>
      </c>
      <c r="OQ26" s="11" t="str">
        <f>IFERROR(VLOOKUP(OQ1,LAMBABOK!$A:$U,16,),"")</f>
        <v/>
      </c>
      <c r="OR26" s="11" t="str">
        <f>IFERROR(VLOOKUP(OR1,LAMBABOK!$A:$U,16,),"")</f>
        <v/>
      </c>
      <c r="OS26" s="11" t="str">
        <f>IFERROR(VLOOKUP(OS1,LAMBABOK!$A:$U,16,),"")</f>
        <v/>
      </c>
      <c r="OT26" s="11" t="str">
        <f>IFERROR(VLOOKUP(OT1,LAMBABOK!$A:$U,16,),"")</f>
        <v/>
      </c>
      <c r="OU26" s="11" t="str">
        <f>IFERROR(VLOOKUP(OU1,LAMBABOK!$A:$U,16,),"")</f>
        <v/>
      </c>
      <c r="OV26" s="11" t="str">
        <f>IFERROR(VLOOKUP(OV1,LAMBABOK!$A:$U,16,),"")</f>
        <v/>
      </c>
      <c r="OW26" s="11" t="str">
        <f>IFERROR(VLOOKUP(OW1,LAMBABOK!$A:$U,16,),"")</f>
        <v/>
      </c>
      <c r="OX26" s="11" t="str">
        <f>IFERROR(VLOOKUP(OX1,LAMBABOK!$A:$U,16,),"")</f>
        <v/>
      </c>
      <c r="OY26" s="11" t="str">
        <f>IFERROR(VLOOKUP(OY1,LAMBABOK!$A:$U,16,),"")</f>
        <v/>
      </c>
      <c r="OZ26" s="11" t="str">
        <f>IFERROR(VLOOKUP(OZ1,LAMBABOK!$A:$U,16,),"")</f>
        <v/>
      </c>
      <c r="PA26" s="11" t="str">
        <f>IFERROR(VLOOKUP(PA1,LAMBABOK!$A:$U,16,),"")</f>
        <v/>
      </c>
      <c r="PB26" s="11" t="str">
        <f>IFERROR(VLOOKUP(PB1,LAMBABOK!$A:$U,16,),"")</f>
        <v/>
      </c>
      <c r="PC26" s="11" t="str">
        <f>IFERROR(VLOOKUP(PC1,LAMBABOK!$A:$U,16,),"")</f>
        <v/>
      </c>
      <c r="PD26" s="11" t="str">
        <f>IFERROR(VLOOKUP(PD1,LAMBABOK!$A:$U,16,),"")</f>
        <v/>
      </c>
      <c r="PE26" s="11" t="str">
        <f>IFERROR(VLOOKUP(PE1,LAMBABOK!$A:$U,16,),"")</f>
        <v/>
      </c>
      <c r="PF26" s="11" t="str">
        <f>IFERROR(VLOOKUP(PF1,LAMBABOK!$A:$U,16,),"")</f>
        <v/>
      </c>
      <c r="PG26" s="11" t="str">
        <f>IFERROR(VLOOKUP(PG1,LAMBABOK!$A:$U,16,),"")</f>
        <v/>
      </c>
      <c r="PH26" s="11" t="str">
        <f>IFERROR(VLOOKUP(PH1,LAMBABOK!$A:$U,16,),"")</f>
        <v/>
      </c>
      <c r="PI26" s="11" t="str">
        <f>IFERROR(VLOOKUP(PI1,LAMBABOK!$A:$U,16,),"")</f>
        <v/>
      </c>
      <c r="PJ26" s="11" t="str">
        <f>IFERROR(VLOOKUP(PJ1,LAMBABOK!$A:$U,16,),"")</f>
        <v/>
      </c>
      <c r="PK26" s="11" t="str">
        <f>IFERROR(VLOOKUP(PK1,LAMBABOK!$A:$U,16,),"")</f>
        <v/>
      </c>
      <c r="PL26" s="11" t="str">
        <f>IFERROR(VLOOKUP(PL1,LAMBABOK!$A:$U,16,),"")</f>
        <v/>
      </c>
      <c r="PM26" s="11" t="str">
        <f>IFERROR(VLOOKUP(PM1,LAMBABOK!$A:$U,16,),"")</f>
        <v/>
      </c>
      <c r="PN26" s="11" t="str">
        <f>IFERROR(VLOOKUP(PN1,LAMBABOK!$A:$U,16,),"")</f>
        <v/>
      </c>
      <c r="PO26" s="11" t="str">
        <f>IFERROR(VLOOKUP(PO1,LAMBABOK!$A:$U,16,),"")</f>
        <v/>
      </c>
      <c r="PP26" s="11" t="str">
        <f>IFERROR(VLOOKUP(PP1,LAMBABOK!$A:$U,16,),"")</f>
        <v/>
      </c>
      <c r="PQ26" s="11" t="str">
        <f>IFERROR(VLOOKUP(PQ1,LAMBABOK!$A:$U,16,),"")</f>
        <v/>
      </c>
      <c r="PR26" s="11" t="str">
        <f>IFERROR(VLOOKUP(PR1,LAMBABOK!$A:$U,16,),"")</f>
        <v/>
      </c>
      <c r="PS26" s="11" t="str">
        <f>IFERROR(VLOOKUP(PS1,LAMBABOK!$A:$U,16,),"")</f>
        <v/>
      </c>
      <c r="PT26" s="11" t="str">
        <f>IFERROR(VLOOKUP(PT1,LAMBABOK!$A:$U,16,),"")</f>
        <v/>
      </c>
      <c r="PU26" s="11" t="str">
        <f>IFERROR(VLOOKUP(PU1,LAMBABOK!$A:$U,16,),"")</f>
        <v/>
      </c>
      <c r="PV26" s="11" t="str">
        <f>IFERROR(VLOOKUP(PV1,LAMBABOK!$A:$U,16,),"")</f>
        <v/>
      </c>
      <c r="PW26" s="11" t="str">
        <f>IFERROR(VLOOKUP(PW1,LAMBABOK!$A:$U,16,),"")</f>
        <v/>
      </c>
      <c r="PX26" s="11" t="str">
        <f>IFERROR(VLOOKUP(PX1,LAMBABOK!$A:$U,16,),"")</f>
        <v/>
      </c>
      <c r="PY26" s="11" t="str">
        <f>IFERROR(VLOOKUP(PY1,LAMBABOK!$A:$U,16,),"")</f>
        <v/>
      </c>
      <c r="PZ26" s="11" t="str">
        <f>IFERROR(VLOOKUP(PZ1,LAMBABOK!$A:$U,16,),"")</f>
        <v/>
      </c>
      <c r="QA26" s="11" t="str">
        <f>IFERROR(VLOOKUP(QA1,LAMBABOK!$A:$U,16,),"")</f>
        <v/>
      </c>
      <c r="QB26" s="11" t="str">
        <f>IFERROR(VLOOKUP(QB1,LAMBABOK!$A:$U,16,),"")</f>
        <v/>
      </c>
      <c r="QC26" s="11" t="str">
        <f>IFERROR(VLOOKUP(QC1,LAMBABOK!$A:$U,16,),"")</f>
        <v/>
      </c>
      <c r="QD26" s="11" t="str">
        <f>IFERROR(VLOOKUP(QD1,LAMBABOK!$A:$U,16,),"")</f>
        <v/>
      </c>
      <c r="QE26" s="11" t="str">
        <f>IFERROR(VLOOKUP(QE1,LAMBABOK!$A:$U,16,),"")</f>
        <v/>
      </c>
      <c r="QF26" s="11" t="str">
        <f>IFERROR(VLOOKUP(QF1,LAMBABOK!$A:$U,16,),"")</f>
        <v/>
      </c>
      <c r="QG26" s="11" t="str">
        <f>IFERROR(VLOOKUP(QG1,LAMBABOK!$A:$U,16,),"")</f>
        <v/>
      </c>
      <c r="QH26" s="11" t="str">
        <f>IFERROR(VLOOKUP(QH1,LAMBABOK!$A:$U,16,),"")</f>
        <v/>
      </c>
      <c r="QI26" s="11" t="str">
        <f>IFERROR(VLOOKUP(QI1,LAMBABOK!$A:$U,16,),"")</f>
        <v/>
      </c>
      <c r="QJ26" s="11" t="str">
        <f>IFERROR(VLOOKUP(QJ1,LAMBABOK!$A:$U,16,),"")</f>
        <v/>
      </c>
      <c r="QK26" s="11" t="str">
        <f>IFERROR(VLOOKUP(QK1,LAMBABOK!$A:$U,16,),"")</f>
        <v/>
      </c>
      <c r="QL26" s="11" t="str">
        <f>IFERROR(VLOOKUP(QL1,LAMBABOK!$A:$U,16,),"")</f>
        <v/>
      </c>
      <c r="QM26" s="11" t="str">
        <f>IFERROR(VLOOKUP(QM1,LAMBABOK!$A:$U,16,),"")</f>
        <v/>
      </c>
      <c r="QN26" s="11" t="str">
        <f>IFERROR(VLOOKUP(QN1,LAMBABOK!$A:$U,16,),"")</f>
        <v/>
      </c>
      <c r="QO26" s="11" t="str">
        <f>IFERROR(VLOOKUP(QO1,LAMBABOK!$A:$U,16,),"")</f>
        <v/>
      </c>
      <c r="QP26" s="11" t="str">
        <f>IFERROR(VLOOKUP(QP1,LAMBABOK!$A:$U,16,),"")</f>
        <v/>
      </c>
      <c r="QQ26" s="11" t="str">
        <f>IFERROR(VLOOKUP(QQ1,LAMBABOK!$A:$U,16,),"")</f>
        <v/>
      </c>
      <c r="QR26" s="11" t="str">
        <f>IFERROR(VLOOKUP(QR1,LAMBABOK!$A:$U,16,),"")</f>
        <v/>
      </c>
      <c r="QS26" s="11" t="str">
        <f>IFERROR(VLOOKUP(QS1,LAMBABOK!$A:$U,16,),"")</f>
        <v/>
      </c>
      <c r="QT26" s="11" t="str">
        <f>IFERROR(VLOOKUP(QT1,LAMBABOK!$A:$U,16,),"")</f>
        <v/>
      </c>
      <c r="QU26" s="11" t="str">
        <f>IFERROR(VLOOKUP(QU1,LAMBABOK!$A:$U,16,),"")</f>
        <v/>
      </c>
      <c r="QV26" s="11" t="str">
        <f>IFERROR(VLOOKUP(QV1,LAMBABOK!$A:$U,16,),"")</f>
        <v/>
      </c>
      <c r="QW26" s="11" t="str">
        <f>IFERROR(VLOOKUP(QW1,LAMBABOK!$A:$U,16,),"")</f>
        <v/>
      </c>
      <c r="QX26" s="11" t="str">
        <f>IFERROR(VLOOKUP(QX1,LAMBABOK!$A:$U,16,),"")</f>
        <v/>
      </c>
      <c r="QY26" s="11" t="str">
        <f>IFERROR(VLOOKUP(QY1,LAMBABOK!$A:$U,16,),"")</f>
        <v/>
      </c>
      <c r="QZ26" s="11" t="str">
        <f>IFERROR(VLOOKUP(QZ1,LAMBABOK!$A:$U,16,),"")</f>
        <v/>
      </c>
      <c r="RA26" s="11" t="str">
        <f>IFERROR(VLOOKUP(RA1,LAMBABOK!$A:$U,16,),"")</f>
        <v/>
      </c>
      <c r="RB26" s="11" t="str">
        <f>IFERROR(VLOOKUP(RB1,LAMBABOK!$A:$U,16,),"")</f>
        <v/>
      </c>
      <c r="RC26" s="11" t="str">
        <f>IFERROR(VLOOKUP(RC1,LAMBABOK!$A:$U,16,),"")</f>
        <v/>
      </c>
      <c r="RD26" s="11" t="str">
        <f>IFERROR(VLOOKUP(RD1,LAMBABOK!$A:$U,16,),"")</f>
        <v/>
      </c>
      <c r="RE26" s="11" t="str">
        <f>IFERROR(VLOOKUP(RE1,LAMBABOK!$A:$U,16,),"")</f>
        <v/>
      </c>
      <c r="RF26" s="11" t="str">
        <f>IFERROR(VLOOKUP(RF1,LAMBABOK!$A:$U,16,),"")</f>
        <v/>
      </c>
      <c r="RG26" s="11" t="str">
        <f>IFERROR(VLOOKUP(RG1,LAMBABOK!$A:$U,16,),"")</f>
        <v/>
      </c>
      <c r="RH26" s="11" t="str">
        <f>IFERROR(VLOOKUP(RH1,LAMBABOK!$A:$U,16,),"")</f>
        <v/>
      </c>
      <c r="RI26" s="11" t="str">
        <f>IFERROR(VLOOKUP(RI1,LAMBABOK!$A:$U,16,),"")</f>
        <v/>
      </c>
      <c r="RJ26" s="11" t="str">
        <f>IFERROR(VLOOKUP(RJ1,LAMBABOK!$A:$U,16,),"")</f>
        <v/>
      </c>
      <c r="RK26" s="11" t="str">
        <f>IFERROR(VLOOKUP(RK1,LAMBABOK!$A:$U,16,),"")</f>
        <v/>
      </c>
      <c r="RL26" s="11" t="str">
        <f>IFERROR(VLOOKUP(RL1,LAMBABOK!$A:$U,16,),"")</f>
        <v/>
      </c>
      <c r="RM26" s="11" t="str">
        <f>IFERROR(VLOOKUP(RM1,LAMBABOK!$A:$U,16,),"")</f>
        <v/>
      </c>
      <c r="RN26" s="11" t="str">
        <f>IFERROR(VLOOKUP(RN1,LAMBABOK!$A:$U,16,),"")</f>
        <v/>
      </c>
      <c r="RO26" s="11" t="str">
        <f>IFERROR(VLOOKUP(RO1,LAMBABOK!$A:$U,16,),"")</f>
        <v/>
      </c>
      <c r="RP26" s="11" t="str">
        <f>IFERROR(VLOOKUP(RP1,LAMBABOK!$A:$U,16,),"")</f>
        <v/>
      </c>
      <c r="RQ26" s="11" t="str">
        <f>IFERROR(VLOOKUP(RQ1,LAMBABOK!$A:$U,16,),"")</f>
        <v/>
      </c>
      <c r="RR26" s="11" t="str">
        <f>IFERROR(VLOOKUP(RR1,LAMBABOK!$A:$U,16,),"")</f>
        <v/>
      </c>
      <c r="RS26" s="11" t="str">
        <f>IFERROR(VLOOKUP(RS1,LAMBABOK!$A:$U,16,),"")</f>
        <v/>
      </c>
      <c r="RT26" s="11" t="str">
        <f>IFERROR(VLOOKUP(RT1,LAMBABOK!$A:$U,16,),"")</f>
        <v/>
      </c>
      <c r="RU26" s="11" t="str">
        <f>IFERROR(VLOOKUP(RU1,LAMBABOK!$A:$U,16,),"")</f>
        <v/>
      </c>
      <c r="RV26" s="11" t="str">
        <f>IFERROR(VLOOKUP(RV1,LAMBABOK!$A:$U,16,),"")</f>
        <v/>
      </c>
      <c r="RW26" s="11" t="str">
        <f>IFERROR(VLOOKUP(RW1,LAMBABOK!$A:$U,16,),"")</f>
        <v/>
      </c>
      <c r="RX26" s="11" t="str">
        <f>IFERROR(VLOOKUP(RX1,LAMBABOK!$A:$U,16,),"")</f>
        <v/>
      </c>
      <c r="RY26" s="11" t="str">
        <f>IFERROR(VLOOKUP(RY1,LAMBABOK!$A:$U,16,),"")</f>
        <v/>
      </c>
      <c r="RZ26" s="11" t="str">
        <f>IFERROR(VLOOKUP(RZ1,LAMBABOK!$A:$U,16,),"")</f>
        <v/>
      </c>
      <c r="SA26" s="11" t="str">
        <f>IFERROR(VLOOKUP(SA1,LAMBABOK!$A:$U,16,),"")</f>
        <v/>
      </c>
      <c r="SB26" s="11" t="str">
        <f>IFERROR(VLOOKUP(SB1,LAMBABOK!$A:$U,16,),"")</f>
        <v/>
      </c>
      <c r="SC26" s="11" t="str">
        <f>IFERROR(VLOOKUP(SC1,LAMBABOK!$A:$U,16,),"")</f>
        <v/>
      </c>
      <c r="SD26" s="11" t="str">
        <f>IFERROR(VLOOKUP(SD1,LAMBABOK!$A:$U,16,),"")</f>
        <v/>
      </c>
      <c r="SE26" s="11" t="str">
        <f>IFERROR(VLOOKUP(SE1,LAMBABOK!$A:$U,16,),"")</f>
        <v/>
      </c>
      <c r="SF26" s="11" t="str">
        <f>IFERROR(VLOOKUP(SF1,LAMBABOK!$A:$U,16,),"")</f>
        <v/>
      </c>
      <c r="SG26" s="11" t="str">
        <f>IFERROR(VLOOKUP(SG1,LAMBABOK!$A:$U,16,),"")</f>
        <v/>
      </c>
      <c r="SH26" s="11" t="str">
        <f>IFERROR(VLOOKUP(SH1,LAMBABOK!$A:$U,16,),"")</f>
        <v/>
      </c>
      <c r="SI26" s="16"/>
    </row>
    <row r="27" spans="1:503" s="4" customFormat="1" x14ac:dyDescent="0.25">
      <c r="A27" s="3" t="s">
        <v>21</v>
      </c>
      <c r="B27" s="12"/>
      <c r="C27" s="11" t="str">
        <f>IFERROR(VLOOKUP(C1,LAMBABOK!$A:$U,17,),"")</f>
        <v/>
      </c>
      <c r="D27" s="11" t="str">
        <f>IFERROR(VLOOKUP(D1,LAMBABOK!$A:$U,17,),"")</f>
        <v/>
      </c>
      <c r="E27" s="11" t="str">
        <f>IFERROR(VLOOKUP(E1,LAMBABOK!$A:$U,17,),"")</f>
        <v/>
      </c>
      <c r="F27" s="11" t="str">
        <f>IFERROR(VLOOKUP(F1,LAMBABOK!$A:$U,17,),"")</f>
        <v/>
      </c>
      <c r="G27" s="11" t="str">
        <f>IFERROR(VLOOKUP(G1,LAMBABOK!$A:$U,17,),"")</f>
        <v/>
      </c>
      <c r="H27" s="11" t="str">
        <f>IFERROR(VLOOKUP(H1,LAMBABOK!$A:$U,17,),"")</f>
        <v/>
      </c>
      <c r="I27" s="11" t="str">
        <f>IFERROR(VLOOKUP(I1,LAMBABOK!$A:$U,17,),"")</f>
        <v/>
      </c>
      <c r="J27" s="11" t="str">
        <f>IFERROR(VLOOKUP(J1,LAMBABOK!$A:$U,17,),"")</f>
        <v/>
      </c>
      <c r="K27" s="11" t="str">
        <f>IFERROR(VLOOKUP(K1,LAMBABOK!$A:$U,17,),"")</f>
        <v/>
      </c>
      <c r="L27" s="11" t="str">
        <f>IFERROR(VLOOKUP(L1,LAMBABOK!$A:$U,17,),"")</f>
        <v/>
      </c>
      <c r="M27" s="11" t="str">
        <f>IFERROR(VLOOKUP(M1,LAMBABOK!$A:$U,17,),"")</f>
        <v/>
      </c>
      <c r="N27" s="11" t="str">
        <f>IFERROR(VLOOKUP(N1,LAMBABOK!$A:$U,17,),"")</f>
        <v/>
      </c>
      <c r="O27" s="11" t="str">
        <f>IFERROR(VLOOKUP(O1,LAMBABOK!$A:$U,17,),"")</f>
        <v/>
      </c>
      <c r="P27" s="11" t="str">
        <f>IFERROR(VLOOKUP(P1,LAMBABOK!$A:$U,17,),"")</f>
        <v/>
      </c>
      <c r="Q27" s="11" t="str">
        <f>IFERROR(VLOOKUP(Q1,LAMBABOK!$A:$U,17,),"")</f>
        <v/>
      </c>
      <c r="R27" s="11" t="str">
        <f>IFERROR(VLOOKUP(R1,LAMBABOK!$A:$U,17,),"")</f>
        <v/>
      </c>
      <c r="S27" s="11" t="str">
        <f>IFERROR(VLOOKUP(S1,LAMBABOK!$A:$U,17,),"")</f>
        <v/>
      </c>
      <c r="T27" s="11" t="str">
        <f>IFERROR(VLOOKUP(T1,LAMBABOK!$A:$U,17,),"")</f>
        <v/>
      </c>
      <c r="U27" s="11" t="str">
        <f>IFERROR(VLOOKUP(U1,LAMBABOK!$A:$U,17,),"")</f>
        <v/>
      </c>
      <c r="V27" s="11" t="str">
        <f>IFERROR(VLOOKUP(V1,LAMBABOK!$A:$U,17,),"")</f>
        <v/>
      </c>
      <c r="W27" s="11" t="str">
        <f>IFERROR(VLOOKUP(W1,LAMBABOK!$A:$U,17,),"")</f>
        <v/>
      </c>
      <c r="X27" s="11" t="str">
        <f>IFERROR(VLOOKUP(X1,LAMBABOK!$A:$U,17,),"")</f>
        <v/>
      </c>
      <c r="Y27" s="11" t="str">
        <f>IFERROR(VLOOKUP(Y1,LAMBABOK!$A:$U,17,),"")</f>
        <v/>
      </c>
      <c r="Z27" s="11" t="str">
        <f>IFERROR(VLOOKUP(Z1,LAMBABOK!$A:$U,17,),"")</f>
        <v/>
      </c>
      <c r="AA27" s="11" t="str">
        <f>IFERROR(VLOOKUP(AA1,LAMBABOK!$A:$U,17,),"")</f>
        <v/>
      </c>
      <c r="AB27" s="11" t="str">
        <f>IFERROR(VLOOKUP(AB1,LAMBABOK!$A:$U,17,),"")</f>
        <v/>
      </c>
      <c r="AC27" s="11" t="str">
        <f>IFERROR(VLOOKUP(AC1,LAMBABOK!$A:$U,17,),"")</f>
        <v/>
      </c>
      <c r="AD27" s="11" t="str">
        <f>IFERROR(VLOOKUP(AD1,LAMBABOK!$A:$U,17,),"")</f>
        <v/>
      </c>
      <c r="AE27" s="11" t="str">
        <f>IFERROR(VLOOKUP(AE1,LAMBABOK!$A:$U,17,),"")</f>
        <v/>
      </c>
      <c r="AF27" s="11" t="str">
        <f>IFERROR(VLOOKUP(AF1,LAMBABOK!$A:$U,17,),"")</f>
        <v/>
      </c>
      <c r="AG27" s="11" t="str">
        <f>IFERROR(VLOOKUP(AG1,LAMBABOK!$A:$U,17,),"")</f>
        <v/>
      </c>
      <c r="AH27" s="11" t="str">
        <f>IFERROR(VLOOKUP(AH1,LAMBABOK!$A:$U,17,),"")</f>
        <v/>
      </c>
      <c r="AI27" s="11" t="str">
        <f>IFERROR(VLOOKUP(AI1,LAMBABOK!$A:$U,17,),"")</f>
        <v/>
      </c>
      <c r="AJ27" s="11" t="str">
        <f>IFERROR(VLOOKUP(AJ1,LAMBABOK!$A:$U,17,),"")</f>
        <v/>
      </c>
      <c r="AK27" s="11" t="str">
        <f>IFERROR(VLOOKUP(AK1,LAMBABOK!$A:$U,17,),"")</f>
        <v/>
      </c>
      <c r="AL27" s="11" t="str">
        <f>IFERROR(VLOOKUP(AL1,LAMBABOK!$A:$U,17,),"")</f>
        <v/>
      </c>
      <c r="AM27" s="11" t="str">
        <f>IFERROR(VLOOKUP(AM1,LAMBABOK!$A:$U,17,),"")</f>
        <v/>
      </c>
      <c r="AN27" s="11" t="str">
        <f>IFERROR(VLOOKUP(AN1,LAMBABOK!$A:$U,17,),"")</f>
        <v/>
      </c>
      <c r="AO27" s="11" t="str">
        <f>IFERROR(VLOOKUP(AO1,LAMBABOK!$A:$U,17,),"")</f>
        <v/>
      </c>
      <c r="AP27" s="11" t="str">
        <f>IFERROR(VLOOKUP(AP1,LAMBABOK!$A:$U,17,),"")</f>
        <v/>
      </c>
      <c r="AQ27" s="11" t="str">
        <f>IFERROR(VLOOKUP(AQ1,LAMBABOK!$A:$U,17,),"")</f>
        <v/>
      </c>
      <c r="AR27" s="11" t="str">
        <f>IFERROR(VLOOKUP(AR1,LAMBABOK!$A:$U,17,),"")</f>
        <v/>
      </c>
      <c r="AS27" s="11" t="str">
        <f>IFERROR(VLOOKUP(AS1,LAMBABOK!$A:$U,17,),"")</f>
        <v/>
      </c>
      <c r="AT27" s="11" t="str">
        <f>IFERROR(VLOOKUP(AT1,LAMBABOK!$A:$U,17,),"")</f>
        <v/>
      </c>
      <c r="AU27" s="11" t="str">
        <f>IFERROR(VLOOKUP(AU1,LAMBABOK!$A:$U,17,),"")</f>
        <v/>
      </c>
      <c r="AV27" s="11" t="str">
        <f>IFERROR(VLOOKUP(AV1,LAMBABOK!$A:$U,17,),"")</f>
        <v/>
      </c>
      <c r="AW27" s="11" t="str">
        <f>IFERROR(VLOOKUP(AW1,LAMBABOK!$A:$U,17,),"")</f>
        <v/>
      </c>
      <c r="AX27" s="11" t="str">
        <f>IFERROR(VLOOKUP(AX1,LAMBABOK!$A:$U,17,),"")</f>
        <v/>
      </c>
      <c r="AY27" s="11" t="str">
        <f>IFERROR(VLOOKUP(AY1,LAMBABOK!$A:$U,17,),"")</f>
        <v/>
      </c>
      <c r="AZ27" s="11" t="str">
        <f>IFERROR(VLOOKUP(AZ1,LAMBABOK!$A:$U,17,),"")</f>
        <v/>
      </c>
      <c r="BA27" s="11" t="str">
        <f>IFERROR(VLOOKUP(BA1,LAMBABOK!$A:$U,17,),"")</f>
        <v/>
      </c>
      <c r="BB27" s="11" t="str">
        <f>IFERROR(VLOOKUP(BB1,LAMBABOK!$A:$U,17,),"")</f>
        <v/>
      </c>
      <c r="BC27" s="11" t="str">
        <f>IFERROR(VLOOKUP(BC1,LAMBABOK!$A:$U,17,),"")</f>
        <v/>
      </c>
      <c r="BD27" s="11" t="str">
        <f>IFERROR(VLOOKUP(BD1,LAMBABOK!$A:$U,17,),"")</f>
        <v/>
      </c>
      <c r="BE27" s="11" t="str">
        <f>IFERROR(VLOOKUP(BE1,LAMBABOK!$A:$U,17,),"")</f>
        <v/>
      </c>
      <c r="BF27" s="11" t="str">
        <f>IFERROR(VLOOKUP(BF1,LAMBABOK!$A:$U,17,),"")</f>
        <v/>
      </c>
      <c r="BG27" s="11" t="str">
        <f>IFERROR(VLOOKUP(BG1,LAMBABOK!$A:$U,17,),"")</f>
        <v/>
      </c>
      <c r="BH27" s="11" t="str">
        <f>IFERROR(VLOOKUP(BH1,LAMBABOK!$A:$U,17,),"")</f>
        <v/>
      </c>
      <c r="BI27" s="11" t="str">
        <f>IFERROR(VLOOKUP(BI1,LAMBABOK!$A:$U,17,),"")</f>
        <v/>
      </c>
      <c r="BJ27" s="11" t="str">
        <f>IFERROR(VLOOKUP(BJ1,LAMBABOK!$A:$U,17,),"")</f>
        <v/>
      </c>
      <c r="BK27" s="11" t="str">
        <f>IFERROR(VLOOKUP(BK1,LAMBABOK!$A:$U,17,),"")</f>
        <v/>
      </c>
      <c r="BL27" s="11" t="str">
        <f>IFERROR(VLOOKUP(BL1,LAMBABOK!$A:$U,17,),"")</f>
        <v/>
      </c>
      <c r="BM27" s="11" t="str">
        <f>IFERROR(VLOOKUP(BM1,LAMBABOK!$A:$U,17,),"")</f>
        <v/>
      </c>
      <c r="BN27" s="11" t="str">
        <f>IFERROR(VLOOKUP(BN1,LAMBABOK!$A:$U,17,),"")</f>
        <v/>
      </c>
      <c r="BO27" s="11" t="str">
        <f>IFERROR(VLOOKUP(BO1,LAMBABOK!$A:$U,17,),"")</f>
        <v/>
      </c>
      <c r="BP27" s="11" t="str">
        <f>IFERROR(VLOOKUP(BP1,LAMBABOK!$A:$U,17,),"")</f>
        <v/>
      </c>
      <c r="BQ27" s="11" t="str">
        <f>IFERROR(VLOOKUP(BQ1,LAMBABOK!$A:$U,17,),"")</f>
        <v/>
      </c>
      <c r="BR27" s="11" t="str">
        <f>IFERROR(VLOOKUP(BR1,LAMBABOK!$A:$U,17,),"")</f>
        <v/>
      </c>
      <c r="BS27" s="11" t="str">
        <f>IFERROR(VLOOKUP(BS1,LAMBABOK!$A:$U,17,),"")</f>
        <v/>
      </c>
      <c r="BT27" s="11" t="str">
        <f>IFERROR(VLOOKUP(BT1,LAMBABOK!$A:$U,17,),"")</f>
        <v/>
      </c>
      <c r="BU27" s="11" t="str">
        <f>IFERROR(VLOOKUP(BU1,LAMBABOK!$A:$U,17,),"")</f>
        <v/>
      </c>
      <c r="BV27" s="11" t="str">
        <f>IFERROR(VLOOKUP(BV1,LAMBABOK!$A:$U,17,),"")</f>
        <v/>
      </c>
      <c r="BW27" s="11" t="str">
        <f>IFERROR(VLOOKUP(BW1,LAMBABOK!$A:$U,17,),"")</f>
        <v/>
      </c>
      <c r="BX27" s="11" t="str">
        <f>IFERROR(VLOOKUP(BX1,LAMBABOK!$A:$U,17,),"")</f>
        <v/>
      </c>
      <c r="BY27" s="11" t="str">
        <f>IFERROR(VLOOKUP(BY1,LAMBABOK!$A:$U,17,),"")</f>
        <v/>
      </c>
      <c r="BZ27" s="11" t="str">
        <f>IFERROR(VLOOKUP(BZ1,LAMBABOK!$A:$U,17,),"")</f>
        <v/>
      </c>
      <c r="CA27" s="11" t="str">
        <f>IFERROR(VLOOKUP(CA1,LAMBABOK!$A:$U,17,),"")</f>
        <v/>
      </c>
      <c r="CB27" s="11" t="str">
        <f>IFERROR(VLOOKUP(CB1,LAMBABOK!$A:$U,17,),"")</f>
        <v/>
      </c>
      <c r="CC27" s="11" t="str">
        <f>IFERROR(VLOOKUP(CC1,LAMBABOK!$A:$U,17,),"")</f>
        <v/>
      </c>
      <c r="CD27" s="11" t="str">
        <f>IFERROR(VLOOKUP(CD1,LAMBABOK!$A:$U,17,),"")</f>
        <v/>
      </c>
      <c r="CE27" s="11" t="str">
        <f>IFERROR(VLOOKUP(CE1,LAMBABOK!$A:$U,17,),"")</f>
        <v/>
      </c>
      <c r="CF27" s="11" t="str">
        <f>IFERROR(VLOOKUP(CF1,LAMBABOK!$A:$U,17,),"")</f>
        <v/>
      </c>
      <c r="CG27" s="11" t="str">
        <f>IFERROR(VLOOKUP(CG1,LAMBABOK!$A:$U,17,),"")</f>
        <v/>
      </c>
      <c r="CH27" s="11" t="str">
        <f>IFERROR(VLOOKUP(CH1,LAMBABOK!$A:$U,17,),"")</f>
        <v/>
      </c>
      <c r="CI27" s="11" t="str">
        <f>IFERROR(VLOOKUP(CI1,LAMBABOK!$A:$U,17,),"")</f>
        <v/>
      </c>
      <c r="CJ27" s="11" t="str">
        <f>IFERROR(VLOOKUP(CJ1,LAMBABOK!$A:$U,17,),"")</f>
        <v/>
      </c>
      <c r="CK27" s="11" t="str">
        <f>IFERROR(VLOOKUP(CK1,LAMBABOK!$A:$U,17,),"")</f>
        <v/>
      </c>
      <c r="CL27" s="11" t="str">
        <f>IFERROR(VLOOKUP(CL1,LAMBABOK!$A:$U,17,),"")</f>
        <v/>
      </c>
      <c r="CM27" s="11" t="str">
        <f>IFERROR(VLOOKUP(CM1,LAMBABOK!$A:$U,17,),"")</f>
        <v/>
      </c>
      <c r="CN27" s="11" t="str">
        <f>IFERROR(VLOOKUP(CN1,LAMBABOK!$A:$U,17,),"")</f>
        <v/>
      </c>
      <c r="CO27" s="11" t="str">
        <f>IFERROR(VLOOKUP(CO1,LAMBABOK!$A:$U,17,),"")</f>
        <v/>
      </c>
      <c r="CP27" s="11" t="str">
        <f>IFERROR(VLOOKUP(CP1,LAMBABOK!$A:$U,17,),"")</f>
        <v/>
      </c>
      <c r="CQ27" s="11" t="str">
        <f>IFERROR(VLOOKUP(CQ1,LAMBABOK!$A:$U,17,),"")</f>
        <v/>
      </c>
      <c r="CR27" s="11" t="str">
        <f>IFERROR(VLOOKUP(CR1,LAMBABOK!$A:$U,17,),"")</f>
        <v/>
      </c>
      <c r="CS27" s="11" t="str">
        <f>IFERROR(VLOOKUP(CS1,LAMBABOK!$A:$U,17,),"")</f>
        <v/>
      </c>
      <c r="CT27" s="11" t="str">
        <f>IFERROR(VLOOKUP(CT1,LAMBABOK!$A:$U,17,),"")</f>
        <v/>
      </c>
      <c r="CU27" s="11" t="str">
        <f>IFERROR(VLOOKUP(CU1,LAMBABOK!$A:$U,17,),"")</f>
        <v/>
      </c>
      <c r="CV27" s="11" t="str">
        <f>IFERROR(VLOOKUP(CV1,LAMBABOK!$A:$U,17,),"")</f>
        <v/>
      </c>
      <c r="CW27" s="11" t="str">
        <f>IFERROR(VLOOKUP(CW1,LAMBABOK!$A:$U,17,),"")</f>
        <v/>
      </c>
      <c r="CX27" s="11" t="str">
        <f>IFERROR(VLOOKUP(CX1,LAMBABOK!$A:$U,17,),"")</f>
        <v/>
      </c>
      <c r="CY27" s="11" t="str">
        <f>IFERROR(VLOOKUP(CY1,LAMBABOK!$A:$U,17,),"")</f>
        <v/>
      </c>
      <c r="CZ27" s="11" t="str">
        <f>IFERROR(VLOOKUP(CZ1,LAMBABOK!$A:$U,17,),"")</f>
        <v/>
      </c>
      <c r="DA27" s="11" t="str">
        <f>IFERROR(VLOOKUP(DA1,LAMBABOK!$A:$U,17,),"")</f>
        <v/>
      </c>
      <c r="DB27" s="11" t="str">
        <f>IFERROR(VLOOKUP(DB1,LAMBABOK!$A:$U,17,),"")</f>
        <v/>
      </c>
      <c r="DC27" s="11" t="str">
        <f>IFERROR(VLOOKUP(DC1,LAMBABOK!$A:$U,17,),"")</f>
        <v/>
      </c>
      <c r="DD27" s="11" t="str">
        <f>IFERROR(VLOOKUP(DD1,LAMBABOK!$A:$U,17,),"")</f>
        <v/>
      </c>
      <c r="DE27" s="11" t="str">
        <f>IFERROR(VLOOKUP(DE1,LAMBABOK!$A:$U,17,),"")</f>
        <v/>
      </c>
      <c r="DF27" s="11" t="str">
        <f>IFERROR(VLOOKUP(DF1,LAMBABOK!$A:$U,17,),"")</f>
        <v/>
      </c>
      <c r="DG27" s="11" t="str">
        <f>IFERROR(VLOOKUP(DG1,LAMBABOK!$A:$U,17,),"")</f>
        <v/>
      </c>
      <c r="DH27" s="11" t="str">
        <f>IFERROR(VLOOKUP(DH1,LAMBABOK!$A:$U,17,),"")</f>
        <v/>
      </c>
      <c r="DI27" s="11" t="str">
        <f>IFERROR(VLOOKUP(DI1,LAMBABOK!$A:$U,17,),"")</f>
        <v/>
      </c>
      <c r="DJ27" s="11" t="str">
        <f>IFERROR(VLOOKUP(DJ1,LAMBABOK!$A:$U,17,),"")</f>
        <v/>
      </c>
      <c r="DK27" s="11" t="str">
        <f>IFERROR(VLOOKUP(DK1,LAMBABOK!$A:$U,17,),"")</f>
        <v/>
      </c>
      <c r="DL27" s="11" t="str">
        <f>IFERROR(VLOOKUP(DL1,LAMBABOK!$A:$U,17,),"")</f>
        <v/>
      </c>
      <c r="DM27" s="11" t="str">
        <f>IFERROR(VLOOKUP(DM1,LAMBABOK!$A:$U,17,),"")</f>
        <v/>
      </c>
      <c r="DN27" s="11" t="str">
        <f>IFERROR(VLOOKUP(DN1,LAMBABOK!$A:$U,17,),"")</f>
        <v/>
      </c>
      <c r="DO27" s="11" t="str">
        <f>IFERROR(VLOOKUP(DO1,LAMBABOK!$A:$U,17,),"")</f>
        <v/>
      </c>
      <c r="DP27" s="11" t="str">
        <f>IFERROR(VLOOKUP(DP1,LAMBABOK!$A:$U,17,),"")</f>
        <v/>
      </c>
      <c r="DQ27" s="11" t="str">
        <f>IFERROR(VLOOKUP(DQ1,LAMBABOK!$A:$U,17,),"")</f>
        <v/>
      </c>
      <c r="DR27" s="11" t="str">
        <f>IFERROR(VLOOKUP(DR1,LAMBABOK!$A:$U,17,),"")</f>
        <v/>
      </c>
      <c r="DS27" s="11" t="str">
        <f>IFERROR(VLOOKUP(DS1,LAMBABOK!$A:$U,17,),"")</f>
        <v/>
      </c>
      <c r="DT27" s="11" t="str">
        <f>IFERROR(VLOOKUP(DT1,LAMBABOK!$A:$U,17,),"")</f>
        <v/>
      </c>
      <c r="DU27" s="11" t="str">
        <f>IFERROR(VLOOKUP(DU1,LAMBABOK!$A:$U,17,),"")</f>
        <v/>
      </c>
      <c r="DV27" s="11" t="str">
        <f>IFERROR(VLOOKUP(DV1,LAMBABOK!$A:$U,17,),"")</f>
        <v/>
      </c>
      <c r="DW27" s="11" t="str">
        <f>IFERROR(VLOOKUP(DW1,LAMBABOK!$A:$U,17,),"")</f>
        <v/>
      </c>
      <c r="DX27" s="11" t="str">
        <f>IFERROR(VLOOKUP(DX1,LAMBABOK!$A:$U,17,),"")</f>
        <v/>
      </c>
      <c r="DY27" s="11" t="str">
        <f>IFERROR(VLOOKUP(DY1,LAMBABOK!$A:$U,17,),"")</f>
        <v/>
      </c>
      <c r="DZ27" s="11" t="str">
        <f>IFERROR(VLOOKUP(DZ1,LAMBABOK!$A:$U,17,),"")</f>
        <v/>
      </c>
      <c r="EA27" s="11" t="str">
        <f>IFERROR(VLOOKUP(EA1,LAMBABOK!$A:$U,17,),"")</f>
        <v/>
      </c>
      <c r="EB27" s="11" t="str">
        <f>IFERROR(VLOOKUP(EB1,LAMBABOK!$A:$U,17,),"")</f>
        <v/>
      </c>
      <c r="EC27" s="11" t="str">
        <f>IFERROR(VLOOKUP(EC1,LAMBABOK!$A:$U,17,),"")</f>
        <v/>
      </c>
      <c r="ED27" s="11" t="str">
        <f>IFERROR(VLOOKUP(ED1,LAMBABOK!$A:$U,17,),"")</f>
        <v/>
      </c>
      <c r="EE27" s="11" t="str">
        <f>IFERROR(VLOOKUP(EE1,LAMBABOK!$A:$U,17,),"")</f>
        <v/>
      </c>
      <c r="EF27" s="11" t="str">
        <f>IFERROR(VLOOKUP(EF1,LAMBABOK!$A:$U,17,),"")</f>
        <v/>
      </c>
      <c r="EG27" s="11" t="str">
        <f>IFERROR(VLOOKUP(EG1,LAMBABOK!$A:$U,17,),"")</f>
        <v/>
      </c>
      <c r="EH27" s="11" t="str">
        <f>IFERROR(VLOOKUP(EH1,LAMBABOK!$A:$U,17,),"")</f>
        <v/>
      </c>
      <c r="EI27" s="11" t="str">
        <f>IFERROR(VLOOKUP(EI1,LAMBABOK!$A:$U,17,),"")</f>
        <v/>
      </c>
      <c r="EJ27" s="11" t="str">
        <f>IFERROR(VLOOKUP(EJ1,LAMBABOK!$A:$U,17,),"")</f>
        <v/>
      </c>
      <c r="EK27" s="11" t="str">
        <f>IFERROR(VLOOKUP(EK1,LAMBABOK!$A:$U,17,),"")</f>
        <v/>
      </c>
      <c r="EL27" s="11" t="str">
        <f>IFERROR(VLOOKUP(EL1,LAMBABOK!$A:$U,17,),"")</f>
        <v/>
      </c>
      <c r="EM27" s="11" t="str">
        <f>IFERROR(VLOOKUP(EM1,LAMBABOK!$A:$U,17,),"")</f>
        <v/>
      </c>
      <c r="EN27" s="11" t="str">
        <f>IFERROR(VLOOKUP(EN1,LAMBABOK!$A:$U,17,),"")</f>
        <v/>
      </c>
      <c r="EO27" s="11" t="str">
        <f>IFERROR(VLOOKUP(EO1,LAMBABOK!$A:$U,17,),"")</f>
        <v/>
      </c>
      <c r="EP27" s="11" t="str">
        <f>IFERROR(VLOOKUP(EP1,LAMBABOK!$A:$U,17,),"")</f>
        <v/>
      </c>
      <c r="EQ27" s="11" t="str">
        <f>IFERROR(VLOOKUP(EQ1,LAMBABOK!$A:$U,17,),"")</f>
        <v/>
      </c>
      <c r="ER27" s="11" t="str">
        <f>IFERROR(VLOOKUP(ER1,LAMBABOK!$A:$U,17,),"")</f>
        <v/>
      </c>
      <c r="ES27" s="11" t="str">
        <f>IFERROR(VLOOKUP(ES1,LAMBABOK!$A:$U,17,),"")</f>
        <v/>
      </c>
      <c r="ET27" s="11" t="str">
        <f>IFERROR(VLOOKUP(ET1,LAMBABOK!$A:$U,17,),"")</f>
        <v/>
      </c>
      <c r="EU27" s="11" t="str">
        <f>IFERROR(VLOOKUP(EU1,LAMBABOK!$A:$U,17,),"")</f>
        <v/>
      </c>
      <c r="EV27" s="11" t="str">
        <f>IFERROR(VLOOKUP(EV1,LAMBABOK!$A:$U,17,),"")</f>
        <v/>
      </c>
      <c r="EW27" s="11" t="str">
        <f>IFERROR(VLOOKUP(EW1,LAMBABOK!$A:$U,17,),"")</f>
        <v/>
      </c>
      <c r="EX27" s="11" t="str">
        <f>IFERROR(VLOOKUP(EX1,LAMBABOK!$A:$U,17,),"")</f>
        <v/>
      </c>
      <c r="EY27" s="11" t="str">
        <f>IFERROR(VLOOKUP(EY1,LAMBABOK!$A:$U,17,),"")</f>
        <v/>
      </c>
      <c r="EZ27" s="11" t="str">
        <f>IFERROR(VLOOKUP(EZ1,LAMBABOK!$A:$U,17,),"")</f>
        <v/>
      </c>
      <c r="FA27" s="11" t="str">
        <f>IFERROR(VLOOKUP(FA1,LAMBABOK!$A:$U,17,),"")</f>
        <v/>
      </c>
      <c r="FB27" s="11" t="str">
        <f>IFERROR(VLOOKUP(FB1,LAMBABOK!$A:$U,17,),"")</f>
        <v/>
      </c>
      <c r="FC27" s="11" t="str">
        <f>IFERROR(VLOOKUP(FC1,LAMBABOK!$A:$U,17,),"")</f>
        <v/>
      </c>
      <c r="FD27" s="11" t="str">
        <f>IFERROR(VLOOKUP(FD1,LAMBABOK!$A:$U,17,),"")</f>
        <v/>
      </c>
      <c r="FE27" s="11" t="str">
        <f>IFERROR(VLOOKUP(FE1,LAMBABOK!$A:$U,17,),"")</f>
        <v/>
      </c>
      <c r="FF27" s="11" t="str">
        <f>IFERROR(VLOOKUP(FF1,LAMBABOK!$A:$U,17,),"")</f>
        <v/>
      </c>
      <c r="FG27" s="11" t="str">
        <f>IFERROR(VLOOKUP(FG1,LAMBABOK!$A:$U,17,),"")</f>
        <v/>
      </c>
      <c r="FH27" s="11" t="str">
        <f>IFERROR(VLOOKUP(FH1,LAMBABOK!$A:$U,17,),"")</f>
        <v/>
      </c>
      <c r="FI27" s="11" t="str">
        <f>IFERROR(VLOOKUP(FI1,LAMBABOK!$A:$U,17,),"")</f>
        <v/>
      </c>
      <c r="FJ27" s="11" t="str">
        <f>IFERROR(VLOOKUP(FJ1,LAMBABOK!$A:$U,17,),"")</f>
        <v/>
      </c>
      <c r="FK27" s="11" t="str">
        <f>IFERROR(VLOOKUP(FK1,LAMBABOK!$A:$U,17,),"")</f>
        <v/>
      </c>
      <c r="FL27" s="11" t="str">
        <f>IFERROR(VLOOKUP(FL1,LAMBABOK!$A:$U,17,),"")</f>
        <v/>
      </c>
      <c r="FM27" s="11" t="str">
        <f>IFERROR(VLOOKUP(FM1,LAMBABOK!$A:$U,17,),"")</f>
        <v/>
      </c>
      <c r="FN27" s="11" t="str">
        <f>IFERROR(VLOOKUP(FN1,LAMBABOK!$A:$U,17,),"")</f>
        <v/>
      </c>
      <c r="FO27" s="11" t="str">
        <f>IFERROR(VLOOKUP(FO1,LAMBABOK!$A:$U,17,),"")</f>
        <v/>
      </c>
      <c r="FP27" s="11" t="str">
        <f>IFERROR(VLOOKUP(FP1,LAMBABOK!$A:$U,17,),"")</f>
        <v/>
      </c>
      <c r="FQ27" s="11" t="str">
        <f>IFERROR(VLOOKUP(FQ1,LAMBABOK!$A:$U,17,),"")</f>
        <v/>
      </c>
      <c r="FR27" s="11" t="str">
        <f>IFERROR(VLOOKUP(FR1,LAMBABOK!$A:$U,17,),"")</f>
        <v/>
      </c>
      <c r="FS27" s="11" t="str">
        <f>IFERROR(VLOOKUP(FS1,LAMBABOK!$A:$U,17,),"")</f>
        <v/>
      </c>
      <c r="FT27" s="11" t="str">
        <f>IFERROR(VLOOKUP(FT1,LAMBABOK!$A:$U,17,),"")</f>
        <v/>
      </c>
      <c r="FU27" s="11" t="str">
        <f>IFERROR(VLOOKUP(FU1,LAMBABOK!$A:$U,17,),"")</f>
        <v/>
      </c>
      <c r="FV27" s="11" t="str">
        <f>IFERROR(VLOOKUP(FV1,LAMBABOK!$A:$U,17,),"")</f>
        <v/>
      </c>
      <c r="FW27" s="11" t="str">
        <f>IFERROR(VLOOKUP(FW1,LAMBABOK!$A:$U,17,),"")</f>
        <v/>
      </c>
      <c r="FX27" s="11" t="str">
        <f>IFERROR(VLOOKUP(FX1,LAMBABOK!$A:$U,17,),"")</f>
        <v/>
      </c>
      <c r="FY27" s="11" t="str">
        <f>IFERROR(VLOOKUP(FY1,LAMBABOK!$A:$U,17,),"")</f>
        <v/>
      </c>
      <c r="FZ27" s="11" t="str">
        <f>IFERROR(VLOOKUP(FZ1,LAMBABOK!$A:$U,17,),"")</f>
        <v/>
      </c>
      <c r="GA27" s="11" t="str">
        <f>IFERROR(VLOOKUP(GA1,LAMBABOK!$A:$U,17,),"")</f>
        <v/>
      </c>
      <c r="GB27" s="11" t="str">
        <f>IFERROR(VLOOKUP(GB1,LAMBABOK!$A:$U,17,),"")</f>
        <v/>
      </c>
      <c r="GC27" s="11" t="str">
        <f>IFERROR(VLOOKUP(GC1,LAMBABOK!$A:$U,17,),"")</f>
        <v/>
      </c>
      <c r="GD27" s="11" t="str">
        <f>IFERROR(VLOOKUP(GD1,LAMBABOK!$A:$U,17,),"")</f>
        <v/>
      </c>
      <c r="GE27" s="11" t="str">
        <f>IFERROR(VLOOKUP(GE1,LAMBABOK!$A:$U,17,),"")</f>
        <v/>
      </c>
      <c r="GF27" s="11" t="str">
        <f>IFERROR(VLOOKUP(GF1,LAMBABOK!$A:$U,17,),"")</f>
        <v/>
      </c>
      <c r="GG27" s="11" t="str">
        <f>IFERROR(VLOOKUP(GG1,LAMBABOK!$A:$U,17,),"")</f>
        <v/>
      </c>
      <c r="GH27" s="11" t="str">
        <f>IFERROR(VLOOKUP(GH1,LAMBABOK!$A:$U,17,),"")</f>
        <v/>
      </c>
      <c r="GI27" s="11" t="str">
        <f>IFERROR(VLOOKUP(GI1,LAMBABOK!$A:$U,17,),"")</f>
        <v/>
      </c>
      <c r="GJ27" s="11" t="str">
        <f>IFERROR(VLOOKUP(GJ1,LAMBABOK!$A:$U,17,),"")</f>
        <v/>
      </c>
      <c r="GK27" s="11" t="str">
        <f>IFERROR(VLOOKUP(GK1,LAMBABOK!$A:$U,17,),"")</f>
        <v/>
      </c>
      <c r="GL27" s="11" t="str">
        <f>IFERROR(VLOOKUP(GL1,LAMBABOK!$A:$U,17,),"")</f>
        <v/>
      </c>
      <c r="GM27" s="11" t="str">
        <f>IFERROR(VLOOKUP(GM1,LAMBABOK!$A:$U,17,),"")</f>
        <v/>
      </c>
      <c r="GN27" s="11" t="str">
        <f>IFERROR(VLOOKUP(GN1,LAMBABOK!$A:$U,17,),"")</f>
        <v/>
      </c>
      <c r="GO27" s="11" t="str">
        <f>IFERROR(VLOOKUP(GO1,LAMBABOK!$A:$U,17,),"")</f>
        <v/>
      </c>
      <c r="GP27" s="11" t="str">
        <f>IFERROR(VLOOKUP(GP1,LAMBABOK!$A:$U,17,),"")</f>
        <v/>
      </c>
      <c r="GQ27" s="11" t="str">
        <f>IFERROR(VLOOKUP(GQ1,LAMBABOK!$A:$U,17,),"")</f>
        <v/>
      </c>
      <c r="GR27" s="11" t="str">
        <f>IFERROR(VLOOKUP(GR1,LAMBABOK!$A:$U,17,),"")</f>
        <v/>
      </c>
      <c r="GS27" s="11" t="str">
        <f>IFERROR(VLOOKUP(GS1,LAMBABOK!$A:$U,17,),"")</f>
        <v/>
      </c>
      <c r="GT27" s="11" t="str">
        <f>IFERROR(VLOOKUP(GT1,LAMBABOK!$A:$U,17,),"")</f>
        <v/>
      </c>
      <c r="GU27" s="11" t="str">
        <f>IFERROR(VLOOKUP(GU1,LAMBABOK!$A:$U,17,),"")</f>
        <v/>
      </c>
      <c r="GV27" s="11" t="str">
        <f>IFERROR(VLOOKUP(GV1,LAMBABOK!$A:$U,17,),"")</f>
        <v/>
      </c>
      <c r="GW27" s="11" t="str">
        <f>IFERROR(VLOOKUP(GW1,LAMBABOK!$A:$U,17,),"")</f>
        <v/>
      </c>
      <c r="GX27" s="11" t="str">
        <f>IFERROR(VLOOKUP(GX1,LAMBABOK!$A:$U,17,),"")</f>
        <v/>
      </c>
      <c r="GY27" s="11" t="str">
        <f>IFERROR(VLOOKUP(GY1,LAMBABOK!$A:$U,17,),"")</f>
        <v/>
      </c>
      <c r="GZ27" s="11" t="str">
        <f>IFERROR(VLOOKUP(GZ1,LAMBABOK!$A:$U,17,),"")</f>
        <v/>
      </c>
      <c r="HA27" s="11" t="str">
        <f>IFERROR(VLOOKUP(HA1,LAMBABOK!$A:$U,17,),"")</f>
        <v/>
      </c>
      <c r="HB27" s="11" t="str">
        <f>IFERROR(VLOOKUP(HB1,LAMBABOK!$A:$U,17,),"")</f>
        <v/>
      </c>
      <c r="HC27" s="11" t="str">
        <f>IFERROR(VLOOKUP(HC1,LAMBABOK!$A:$U,17,),"")</f>
        <v/>
      </c>
      <c r="HD27" s="11" t="str">
        <f>IFERROR(VLOOKUP(HD1,LAMBABOK!$A:$U,17,),"")</f>
        <v/>
      </c>
      <c r="HE27" s="11" t="str">
        <f>IFERROR(VLOOKUP(HE1,LAMBABOK!$A:$U,17,),"")</f>
        <v/>
      </c>
      <c r="HF27" s="11" t="str">
        <f>IFERROR(VLOOKUP(HF1,LAMBABOK!$A:$U,17,),"")</f>
        <v/>
      </c>
      <c r="HG27" s="11" t="str">
        <f>IFERROR(VLOOKUP(HG1,LAMBABOK!$A:$U,17,),"")</f>
        <v/>
      </c>
      <c r="HH27" s="11" t="str">
        <f>IFERROR(VLOOKUP(HH1,LAMBABOK!$A:$U,17,),"")</f>
        <v/>
      </c>
      <c r="HI27" s="11" t="str">
        <f>IFERROR(VLOOKUP(HI1,LAMBABOK!$A:$U,17,),"")</f>
        <v/>
      </c>
      <c r="HJ27" s="11" t="str">
        <f>IFERROR(VLOOKUP(HJ1,LAMBABOK!$A:$U,17,),"")</f>
        <v/>
      </c>
      <c r="HK27" s="11" t="str">
        <f>IFERROR(VLOOKUP(HK1,LAMBABOK!$A:$U,17,),"")</f>
        <v/>
      </c>
      <c r="HL27" s="11" t="str">
        <f>IFERROR(VLOOKUP(HL1,LAMBABOK!$A:$U,17,),"")</f>
        <v/>
      </c>
      <c r="HM27" s="11" t="str">
        <f>IFERROR(VLOOKUP(HM1,LAMBABOK!$A:$U,17,),"")</f>
        <v/>
      </c>
      <c r="HN27" s="11" t="str">
        <f>IFERROR(VLOOKUP(HN1,LAMBABOK!$A:$U,17,),"")</f>
        <v/>
      </c>
      <c r="HO27" s="11" t="str">
        <f>IFERROR(VLOOKUP(HO1,LAMBABOK!$A:$U,17,),"")</f>
        <v/>
      </c>
      <c r="HP27" s="11" t="str">
        <f>IFERROR(VLOOKUP(HP1,LAMBABOK!$A:$U,17,),"")</f>
        <v/>
      </c>
      <c r="HQ27" s="11" t="str">
        <f>IFERROR(VLOOKUP(HQ1,LAMBABOK!$A:$U,17,),"")</f>
        <v/>
      </c>
      <c r="HR27" s="11" t="str">
        <f>IFERROR(VLOOKUP(HR1,LAMBABOK!$A:$U,17,),"")</f>
        <v/>
      </c>
      <c r="HS27" s="11" t="str">
        <f>IFERROR(VLOOKUP(HS1,LAMBABOK!$A:$U,17,),"")</f>
        <v/>
      </c>
      <c r="HT27" s="11" t="str">
        <f>IFERROR(VLOOKUP(HT1,LAMBABOK!$A:$U,17,),"")</f>
        <v/>
      </c>
      <c r="HU27" s="11" t="str">
        <f>IFERROR(VLOOKUP(HU1,LAMBABOK!$A:$U,17,),"")</f>
        <v/>
      </c>
      <c r="HV27" s="11" t="str">
        <f>IFERROR(VLOOKUP(HV1,LAMBABOK!$A:$U,17,),"")</f>
        <v/>
      </c>
      <c r="HW27" s="11" t="str">
        <f>IFERROR(VLOOKUP(HW1,LAMBABOK!$A:$U,17,),"")</f>
        <v/>
      </c>
      <c r="HX27" s="11" t="str">
        <f>IFERROR(VLOOKUP(HX1,LAMBABOK!$A:$U,17,),"")</f>
        <v/>
      </c>
      <c r="HY27" s="11" t="str">
        <f>IFERROR(VLOOKUP(HY1,LAMBABOK!$A:$U,17,),"")</f>
        <v/>
      </c>
      <c r="HZ27" s="11" t="str">
        <f>IFERROR(VLOOKUP(HZ1,LAMBABOK!$A:$U,17,),"")</f>
        <v/>
      </c>
      <c r="IA27" s="11" t="str">
        <f>IFERROR(VLOOKUP(IA1,LAMBABOK!$A:$U,17,),"")</f>
        <v/>
      </c>
      <c r="IB27" s="11" t="str">
        <f>IFERROR(VLOOKUP(IB1,LAMBABOK!$A:$U,17,),"")</f>
        <v/>
      </c>
      <c r="IC27" s="11" t="str">
        <f>IFERROR(VLOOKUP(IC1,LAMBABOK!$A:$U,17,),"")</f>
        <v/>
      </c>
      <c r="ID27" s="11" t="str">
        <f>IFERROR(VLOOKUP(ID1,LAMBABOK!$A:$U,17,),"")</f>
        <v/>
      </c>
      <c r="IE27" s="11" t="str">
        <f>IFERROR(VLOOKUP(IE1,LAMBABOK!$A:$U,17,),"")</f>
        <v/>
      </c>
      <c r="IF27" s="11" t="str">
        <f>IFERROR(VLOOKUP(IF1,LAMBABOK!$A:$U,17,),"")</f>
        <v/>
      </c>
      <c r="IG27" s="11" t="str">
        <f>IFERROR(VLOOKUP(IG1,LAMBABOK!$A:$U,17,),"")</f>
        <v/>
      </c>
      <c r="IH27" s="11" t="str">
        <f>IFERROR(VLOOKUP(IH1,LAMBABOK!$A:$U,17,),"")</f>
        <v/>
      </c>
      <c r="II27" s="11" t="str">
        <f>IFERROR(VLOOKUP(II1,LAMBABOK!$A:$U,17,),"")</f>
        <v/>
      </c>
      <c r="IJ27" s="11" t="str">
        <f>IFERROR(VLOOKUP(IJ1,LAMBABOK!$A:$U,17,),"")</f>
        <v/>
      </c>
      <c r="IK27" s="11" t="str">
        <f>IFERROR(VLOOKUP(IK1,LAMBABOK!$A:$U,17,),"")</f>
        <v/>
      </c>
      <c r="IL27" s="11" t="str">
        <f>IFERROR(VLOOKUP(IL1,LAMBABOK!$A:$U,17,),"")</f>
        <v/>
      </c>
      <c r="IM27" s="11" t="str">
        <f>IFERROR(VLOOKUP(IM1,LAMBABOK!$A:$U,17,),"")</f>
        <v/>
      </c>
      <c r="IN27" s="11" t="str">
        <f>IFERROR(VLOOKUP(IN1,LAMBABOK!$A:$U,17,),"")</f>
        <v/>
      </c>
      <c r="IO27" s="11" t="str">
        <f>IFERROR(VLOOKUP(IO1,LAMBABOK!$A:$U,17,),"")</f>
        <v/>
      </c>
      <c r="IP27" s="11" t="str">
        <f>IFERROR(VLOOKUP(IP1,LAMBABOK!$A:$U,17,),"")</f>
        <v/>
      </c>
      <c r="IQ27" s="11" t="str">
        <f>IFERROR(VLOOKUP(IQ1,LAMBABOK!$A:$U,17,),"")</f>
        <v/>
      </c>
      <c r="IR27" s="11" t="str">
        <f>IFERROR(VLOOKUP(IR1,LAMBABOK!$A:$U,17,),"")</f>
        <v/>
      </c>
      <c r="IS27" s="11" t="str">
        <f>IFERROR(VLOOKUP(IS1,LAMBABOK!$A:$U,17,),"")</f>
        <v/>
      </c>
      <c r="IT27" s="11" t="str">
        <f>IFERROR(VLOOKUP(IT1,LAMBABOK!$A:$U,17,),"")</f>
        <v/>
      </c>
      <c r="IU27" s="11" t="str">
        <f>IFERROR(VLOOKUP(IU1,LAMBABOK!$A:$U,17,),"")</f>
        <v/>
      </c>
      <c r="IV27" s="11" t="str">
        <f>IFERROR(VLOOKUP(IV1,LAMBABOK!$A:$U,17,),"")</f>
        <v/>
      </c>
      <c r="IW27" s="11" t="str">
        <f>IFERROR(VLOOKUP(IW1,LAMBABOK!$A:$U,17,),"")</f>
        <v/>
      </c>
      <c r="IX27" s="11" t="str">
        <f>IFERROR(VLOOKUP(IX1,LAMBABOK!$A:$U,17,),"")</f>
        <v/>
      </c>
      <c r="IY27" s="11" t="str">
        <f>IFERROR(VLOOKUP(IY1,LAMBABOK!$A:$U,17,),"")</f>
        <v/>
      </c>
      <c r="IZ27" s="11" t="str">
        <f>IFERROR(VLOOKUP(IZ1,LAMBABOK!$A:$U,17,),"")</f>
        <v/>
      </c>
      <c r="JA27" s="11" t="str">
        <f>IFERROR(VLOOKUP(JA1,LAMBABOK!$A:$U,17,),"")</f>
        <v/>
      </c>
      <c r="JB27" s="11" t="str">
        <f>IFERROR(VLOOKUP(JB1,LAMBABOK!$A:$U,17,),"")</f>
        <v/>
      </c>
      <c r="JC27" s="11" t="str">
        <f>IFERROR(VLOOKUP(JC1,LAMBABOK!$A:$U,17,),"")</f>
        <v/>
      </c>
      <c r="JD27" s="11" t="str">
        <f>IFERROR(VLOOKUP(JD1,LAMBABOK!$A:$U,17,),"")</f>
        <v/>
      </c>
      <c r="JE27" s="11" t="str">
        <f>IFERROR(VLOOKUP(JE1,LAMBABOK!$A:$U,17,),"")</f>
        <v/>
      </c>
      <c r="JF27" s="11" t="str">
        <f>IFERROR(VLOOKUP(JF1,LAMBABOK!$A:$U,17,),"")</f>
        <v/>
      </c>
      <c r="JG27" s="11" t="str">
        <f>IFERROR(VLOOKUP(JG1,LAMBABOK!$A:$U,17,),"")</f>
        <v/>
      </c>
      <c r="JH27" s="11" t="str">
        <f>IFERROR(VLOOKUP(JH1,LAMBABOK!$A:$U,17,),"")</f>
        <v/>
      </c>
      <c r="JI27" s="11" t="str">
        <f>IFERROR(VLOOKUP(JI1,LAMBABOK!$A:$U,17,),"")</f>
        <v/>
      </c>
      <c r="JJ27" s="11" t="str">
        <f>IFERROR(VLOOKUP(JJ1,LAMBABOK!$A:$U,17,),"")</f>
        <v/>
      </c>
      <c r="JK27" s="11" t="str">
        <f>IFERROR(VLOOKUP(JK1,LAMBABOK!$A:$U,17,),"")</f>
        <v/>
      </c>
      <c r="JL27" s="11" t="str">
        <f>IFERROR(VLOOKUP(JL1,LAMBABOK!$A:$U,17,),"")</f>
        <v/>
      </c>
      <c r="JM27" s="11" t="str">
        <f>IFERROR(VLOOKUP(JM1,LAMBABOK!$A:$U,17,),"")</f>
        <v/>
      </c>
      <c r="JN27" s="11" t="str">
        <f>IFERROR(VLOOKUP(JN1,LAMBABOK!$A:$U,17,),"")</f>
        <v/>
      </c>
      <c r="JO27" s="11" t="str">
        <f>IFERROR(VLOOKUP(JO1,LAMBABOK!$A:$U,17,),"")</f>
        <v/>
      </c>
      <c r="JP27" s="11" t="str">
        <f>IFERROR(VLOOKUP(JP1,LAMBABOK!$A:$U,17,),"")</f>
        <v/>
      </c>
      <c r="JQ27" s="11" t="str">
        <f>IFERROR(VLOOKUP(JQ1,LAMBABOK!$A:$U,17,),"")</f>
        <v/>
      </c>
      <c r="JR27" s="11" t="str">
        <f>IFERROR(VLOOKUP(JR1,LAMBABOK!$A:$U,17,),"")</f>
        <v/>
      </c>
      <c r="JS27" s="11" t="str">
        <f>IFERROR(VLOOKUP(JS1,LAMBABOK!$A:$U,17,),"")</f>
        <v/>
      </c>
      <c r="JT27" s="11" t="str">
        <f>IFERROR(VLOOKUP(JT1,LAMBABOK!$A:$U,17,),"")</f>
        <v/>
      </c>
      <c r="JU27" s="11" t="str">
        <f>IFERROR(VLOOKUP(JU1,LAMBABOK!$A:$U,17,),"")</f>
        <v/>
      </c>
      <c r="JV27" s="11" t="str">
        <f>IFERROR(VLOOKUP(JV1,LAMBABOK!$A:$U,17,),"")</f>
        <v/>
      </c>
      <c r="JW27" s="11" t="str">
        <f>IFERROR(VLOOKUP(JW1,LAMBABOK!$A:$U,17,),"")</f>
        <v/>
      </c>
      <c r="JX27" s="11" t="str">
        <f>IFERROR(VLOOKUP(JX1,LAMBABOK!$A:$U,17,),"")</f>
        <v/>
      </c>
      <c r="JY27" s="11" t="str">
        <f>IFERROR(VLOOKUP(JY1,LAMBABOK!$A:$U,17,),"")</f>
        <v/>
      </c>
      <c r="JZ27" s="11" t="str">
        <f>IFERROR(VLOOKUP(JZ1,LAMBABOK!$A:$U,17,),"")</f>
        <v/>
      </c>
      <c r="KA27" s="11" t="str">
        <f>IFERROR(VLOOKUP(KA1,LAMBABOK!$A:$U,17,),"")</f>
        <v/>
      </c>
      <c r="KB27" s="11" t="str">
        <f>IFERROR(VLOOKUP(KB1,LAMBABOK!$A:$U,17,),"")</f>
        <v/>
      </c>
      <c r="KC27" s="11" t="str">
        <f>IFERROR(VLOOKUP(KC1,LAMBABOK!$A:$U,17,),"")</f>
        <v/>
      </c>
      <c r="KD27" s="11" t="str">
        <f>IFERROR(VLOOKUP(KD1,LAMBABOK!$A:$U,17,),"")</f>
        <v/>
      </c>
      <c r="KE27" s="11" t="str">
        <f>IFERROR(VLOOKUP(KE1,LAMBABOK!$A:$U,17,),"")</f>
        <v/>
      </c>
      <c r="KF27" s="11" t="str">
        <f>IFERROR(VLOOKUP(KF1,LAMBABOK!$A:$U,17,),"")</f>
        <v/>
      </c>
      <c r="KG27" s="11" t="str">
        <f>IFERROR(VLOOKUP(KG1,LAMBABOK!$A:$U,17,),"")</f>
        <v/>
      </c>
      <c r="KH27" s="11" t="str">
        <f>IFERROR(VLOOKUP(KH1,LAMBABOK!$A:$U,17,),"")</f>
        <v/>
      </c>
      <c r="KI27" s="11" t="str">
        <f>IFERROR(VLOOKUP(KI1,LAMBABOK!$A:$U,17,),"")</f>
        <v/>
      </c>
      <c r="KJ27" s="11" t="str">
        <f>IFERROR(VLOOKUP(KJ1,LAMBABOK!$A:$U,17,),"")</f>
        <v/>
      </c>
      <c r="KK27" s="11" t="str">
        <f>IFERROR(VLOOKUP(KK1,LAMBABOK!$A:$U,17,),"")</f>
        <v/>
      </c>
      <c r="KL27" s="11" t="str">
        <f>IFERROR(VLOOKUP(KL1,LAMBABOK!$A:$U,17,),"")</f>
        <v/>
      </c>
      <c r="KM27" s="11" t="str">
        <f>IFERROR(VLOOKUP(KM1,LAMBABOK!$A:$U,17,),"")</f>
        <v/>
      </c>
      <c r="KN27" s="11" t="str">
        <f>IFERROR(VLOOKUP(KN1,LAMBABOK!$A:$U,17,),"")</f>
        <v/>
      </c>
      <c r="KO27" s="11" t="str">
        <f>IFERROR(VLOOKUP(KO1,LAMBABOK!$A:$U,17,),"")</f>
        <v/>
      </c>
      <c r="KP27" s="11" t="str">
        <f>IFERROR(VLOOKUP(KP1,LAMBABOK!$A:$U,17,),"")</f>
        <v/>
      </c>
      <c r="KQ27" s="11" t="str">
        <f>IFERROR(VLOOKUP(KQ1,LAMBABOK!$A:$U,17,),"")</f>
        <v/>
      </c>
      <c r="KR27" s="11" t="str">
        <f>IFERROR(VLOOKUP(KR1,LAMBABOK!$A:$U,17,),"")</f>
        <v/>
      </c>
      <c r="KS27" s="11" t="str">
        <f>IFERROR(VLOOKUP(KS1,LAMBABOK!$A:$U,17,),"")</f>
        <v/>
      </c>
      <c r="KT27" s="11" t="str">
        <f>IFERROR(VLOOKUP(KT1,LAMBABOK!$A:$U,17,),"")</f>
        <v/>
      </c>
      <c r="KU27" s="11" t="str">
        <f>IFERROR(VLOOKUP(KU1,LAMBABOK!$A:$U,17,),"")</f>
        <v/>
      </c>
      <c r="KV27" s="11" t="str">
        <f>IFERROR(VLOOKUP(KV1,LAMBABOK!$A:$U,17,),"")</f>
        <v/>
      </c>
      <c r="KW27" s="11" t="str">
        <f>IFERROR(VLOOKUP(KW1,LAMBABOK!$A:$U,17,),"")</f>
        <v/>
      </c>
      <c r="KX27" s="11" t="str">
        <f>IFERROR(VLOOKUP(KX1,LAMBABOK!$A:$U,17,),"")</f>
        <v/>
      </c>
      <c r="KY27" s="11" t="str">
        <f>IFERROR(VLOOKUP(KY1,LAMBABOK!$A:$U,17,),"")</f>
        <v/>
      </c>
      <c r="KZ27" s="11" t="str">
        <f>IFERROR(VLOOKUP(KZ1,LAMBABOK!$A:$U,17,),"")</f>
        <v/>
      </c>
      <c r="LA27" s="11" t="str">
        <f>IFERROR(VLOOKUP(LA1,LAMBABOK!$A:$U,17,),"")</f>
        <v/>
      </c>
      <c r="LB27" s="11" t="str">
        <f>IFERROR(VLOOKUP(LB1,LAMBABOK!$A:$U,17,),"")</f>
        <v/>
      </c>
      <c r="LC27" s="11" t="str">
        <f>IFERROR(VLOOKUP(LC1,LAMBABOK!$A:$U,17,),"")</f>
        <v/>
      </c>
      <c r="LD27" s="11" t="str">
        <f>IFERROR(VLOOKUP(LD1,LAMBABOK!$A:$U,17,),"")</f>
        <v/>
      </c>
      <c r="LE27" s="11" t="str">
        <f>IFERROR(VLOOKUP(LE1,LAMBABOK!$A:$U,17,),"")</f>
        <v/>
      </c>
      <c r="LF27" s="11" t="str">
        <f>IFERROR(VLOOKUP(LF1,LAMBABOK!$A:$U,17,),"")</f>
        <v/>
      </c>
      <c r="LG27" s="11" t="str">
        <f>IFERROR(VLOOKUP(LG1,LAMBABOK!$A:$U,17,),"")</f>
        <v/>
      </c>
      <c r="LH27" s="11" t="str">
        <f>IFERROR(VLOOKUP(LH1,LAMBABOK!$A:$U,17,),"")</f>
        <v/>
      </c>
      <c r="LI27" s="11" t="str">
        <f>IFERROR(VLOOKUP(LI1,LAMBABOK!$A:$U,17,),"")</f>
        <v/>
      </c>
      <c r="LJ27" s="11" t="str">
        <f>IFERROR(VLOOKUP(LJ1,LAMBABOK!$A:$U,17,),"")</f>
        <v/>
      </c>
      <c r="LK27" s="11" t="str">
        <f>IFERROR(VLOOKUP(LK1,LAMBABOK!$A:$U,17,),"")</f>
        <v/>
      </c>
      <c r="LL27" s="11" t="str">
        <f>IFERROR(VLOOKUP(LL1,LAMBABOK!$A:$U,17,),"")</f>
        <v/>
      </c>
      <c r="LM27" s="11" t="str">
        <f>IFERROR(VLOOKUP(LM1,LAMBABOK!$A:$U,17,),"")</f>
        <v/>
      </c>
      <c r="LN27" s="11" t="str">
        <f>IFERROR(VLOOKUP(LN1,LAMBABOK!$A:$U,17,),"")</f>
        <v/>
      </c>
      <c r="LO27" s="11" t="str">
        <f>IFERROR(VLOOKUP(LO1,LAMBABOK!$A:$U,17,),"")</f>
        <v/>
      </c>
      <c r="LP27" s="11" t="str">
        <f>IFERROR(VLOOKUP(LP1,LAMBABOK!$A:$U,17,),"")</f>
        <v/>
      </c>
      <c r="LQ27" s="11" t="str">
        <f>IFERROR(VLOOKUP(LQ1,LAMBABOK!$A:$U,17,),"")</f>
        <v/>
      </c>
      <c r="LR27" s="11" t="str">
        <f>IFERROR(VLOOKUP(LR1,LAMBABOK!$A:$U,17,),"")</f>
        <v/>
      </c>
      <c r="LS27" s="11" t="str">
        <f>IFERROR(VLOOKUP(LS1,LAMBABOK!$A:$U,17,),"")</f>
        <v/>
      </c>
      <c r="LT27" s="11" t="str">
        <f>IFERROR(VLOOKUP(LT1,LAMBABOK!$A:$U,17,),"")</f>
        <v/>
      </c>
      <c r="LU27" s="11" t="str">
        <f>IFERROR(VLOOKUP(LU1,LAMBABOK!$A:$U,17,),"")</f>
        <v/>
      </c>
      <c r="LV27" s="11" t="str">
        <f>IFERROR(VLOOKUP(LV1,LAMBABOK!$A:$U,17,),"")</f>
        <v/>
      </c>
      <c r="LW27" s="11" t="str">
        <f>IFERROR(VLOOKUP(LW1,LAMBABOK!$A:$U,17,),"")</f>
        <v/>
      </c>
      <c r="LX27" s="11" t="str">
        <f>IFERROR(VLOOKUP(LX1,LAMBABOK!$A:$U,17,),"")</f>
        <v/>
      </c>
      <c r="LY27" s="11" t="str">
        <f>IFERROR(VLOOKUP(LY1,LAMBABOK!$A:$U,17,),"")</f>
        <v/>
      </c>
      <c r="LZ27" s="11" t="str">
        <f>IFERROR(VLOOKUP(LZ1,LAMBABOK!$A:$U,17,),"")</f>
        <v/>
      </c>
      <c r="MA27" s="11" t="str">
        <f>IFERROR(VLOOKUP(MA1,LAMBABOK!$A:$U,17,),"")</f>
        <v/>
      </c>
      <c r="MB27" s="11" t="str">
        <f>IFERROR(VLOOKUP(MB1,LAMBABOK!$A:$U,17,),"")</f>
        <v/>
      </c>
      <c r="MC27" s="11" t="str">
        <f>IFERROR(VLOOKUP(MC1,LAMBABOK!$A:$U,17,),"")</f>
        <v/>
      </c>
      <c r="MD27" s="11" t="str">
        <f>IFERROR(VLOOKUP(MD1,LAMBABOK!$A:$U,17,),"")</f>
        <v/>
      </c>
      <c r="ME27" s="11" t="str">
        <f>IFERROR(VLOOKUP(ME1,LAMBABOK!$A:$U,17,),"")</f>
        <v/>
      </c>
      <c r="MF27" s="11" t="str">
        <f>IFERROR(VLOOKUP(MF1,LAMBABOK!$A:$U,17,),"")</f>
        <v/>
      </c>
      <c r="MG27" s="11" t="str">
        <f>IFERROR(VLOOKUP(MG1,LAMBABOK!$A:$U,17,),"")</f>
        <v/>
      </c>
      <c r="MH27" s="11" t="str">
        <f>IFERROR(VLOOKUP(MH1,LAMBABOK!$A:$U,17,),"")</f>
        <v/>
      </c>
      <c r="MI27" s="11" t="str">
        <f>IFERROR(VLOOKUP(MI1,LAMBABOK!$A:$U,17,),"")</f>
        <v/>
      </c>
      <c r="MJ27" s="11" t="str">
        <f>IFERROR(VLOOKUP(MJ1,LAMBABOK!$A:$U,17,),"")</f>
        <v/>
      </c>
      <c r="MK27" s="11" t="str">
        <f>IFERROR(VLOOKUP(MK1,LAMBABOK!$A:$U,17,),"")</f>
        <v/>
      </c>
      <c r="ML27" s="11" t="str">
        <f>IFERROR(VLOOKUP(ML1,LAMBABOK!$A:$U,17,),"")</f>
        <v/>
      </c>
      <c r="MM27" s="11" t="str">
        <f>IFERROR(VLOOKUP(MM1,LAMBABOK!$A:$U,17,),"")</f>
        <v/>
      </c>
      <c r="MN27" s="11" t="str">
        <f>IFERROR(VLOOKUP(MN1,LAMBABOK!$A:$U,17,),"")</f>
        <v/>
      </c>
      <c r="MO27" s="11" t="str">
        <f>IFERROR(VLOOKUP(MO1,LAMBABOK!$A:$U,17,),"")</f>
        <v/>
      </c>
      <c r="MP27" s="11" t="str">
        <f>IFERROR(VLOOKUP(MP1,LAMBABOK!$A:$U,17,),"")</f>
        <v/>
      </c>
      <c r="MQ27" s="11" t="str">
        <f>IFERROR(VLOOKUP(MQ1,LAMBABOK!$A:$U,17,),"")</f>
        <v/>
      </c>
      <c r="MR27" s="11" t="str">
        <f>IFERROR(VLOOKUP(MR1,LAMBABOK!$A:$U,17,),"")</f>
        <v/>
      </c>
      <c r="MS27" s="11" t="str">
        <f>IFERROR(VLOOKUP(MS1,LAMBABOK!$A:$U,17,),"")</f>
        <v/>
      </c>
      <c r="MT27" s="11" t="str">
        <f>IFERROR(VLOOKUP(MT1,LAMBABOK!$A:$U,17,),"")</f>
        <v/>
      </c>
      <c r="MU27" s="11" t="str">
        <f>IFERROR(VLOOKUP(MU1,LAMBABOK!$A:$U,17,),"")</f>
        <v/>
      </c>
      <c r="MV27" s="11" t="str">
        <f>IFERROR(VLOOKUP(MV1,LAMBABOK!$A:$U,17,),"")</f>
        <v/>
      </c>
      <c r="MW27" s="11" t="str">
        <f>IFERROR(VLOOKUP(MW1,LAMBABOK!$A:$U,17,),"")</f>
        <v/>
      </c>
      <c r="MX27" s="11" t="str">
        <f>IFERROR(VLOOKUP(MX1,LAMBABOK!$A:$U,17,),"")</f>
        <v/>
      </c>
      <c r="MY27" s="11" t="str">
        <f>IFERROR(VLOOKUP(MY1,LAMBABOK!$A:$U,17,),"")</f>
        <v/>
      </c>
      <c r="MZ27" s="11" t="str">
        <f>IFERROR(VLOOKUP(MZ1,LAMBABOK!$A:$U,17,),"")</f>
        <v/>
      </c>
      <c r="NA27" s="11" t="str">
        <f>IFERROR(VLOOKUP(NA1,LAMBABOK!$A:$U,17,),"")</f>
        <v/>
      </c>
      <c r="NB27" s="11" t="str">
        <f>IFERROR(VLOOKUP(NB1,LAMBABOK!$A:$U,17,),"")</f>
        <v/>
      </c>
      <c r="NC27" s="11" t="str">
        <f>IFERROR(VLOOKUP(NC1,LAMBABOK!$A:$U,17,),"")</f>
        <v/>
      </c>
      <c r="ND27" s="11" t="str">
        <f>IFERROR(VLOOKUP(ND1,LAMBABOK!$A:$U,17,),"")</f>
        <v/>
      </c>
      <c r="NE27" s="11" t="str">
        <f>IFERROR(VLOOKUP(NE1,LAMBABOK!$A:$U,17,),"")</f>
        <v/>
      </c>
      <c r="NF27" s="11" t="str">
        <f>IFERROR(VLOOKUP(NF1,LAMBABOK!$A:$U,17,),"")</f>
        <v/>
      </c>
      <c r="NG27" s="11" t="str">
        <f>IFERROR(VLOOKUP(NG1,LAMBABOK!$A:$U,17,),"")</f>
        <v/>
      </c>
      <c r="NH27" s="11" t="str">
        <f>IFERROR(VLOOKUP(NH1,LAMBABOK!$A:$U,17,),"")</f>
        <v/>
      </c>
      <c r="NI27" s="11" t="str">
        <f>IFERROR(VLOOKUP(NI1,LAMBABOK!$A:$U,17,),"")</f>
        <v/>
      </c>
      <c r="NJ27" s="11" t="str">
        <f>IFERROR(VLOOKUP(NJ1,LAMBABOK!$A:$U,17,),"")</f>
        <v/>
      </c>
      <c r="NK27" s="11" t="str">
        <f>IFERROR(VLOOKUP(NK1,LAMBABOK!$A:$U,17,),"")</f>
        <v/>
      </c>
      <c r="NL27" s="11" t="str">
        <f>IFERROR(VLOOKUP(NL1,LAMBABOK!$A:$U,17,),"")</f>
        <v/>
      </c>
      <c r="NM27" s="11" t="str">
        <f>IFERROR(VLOOKUP(NM1,LAMBABOK!$A:$U,17,),"")</f>
        <v/>
      </c>
      <c r="NN27" s="11" t="str">
        <f>IFERROR(VLOOKUP(NN1,LAMBABOK!$A:$U,17,),"")</f>
        <v/>
      </c>
      <c r="NO27" s="11" t="str">
        <f>IFERROR(VLOOKUP(NO1,LAMBABOK!$A:$U,17,),"")</f>
        <v/>
      </c>
      <c r="NP27" s="11" t="str">
        <f>IFERROR(VLOOKUP(NP1,LAMBABOK!$A:$U,17,),"")</f>
        <v/>
      </c>
      <c r="NQ27" s="11" t="str">
        <f>IFERROR(VLOOKUP(NQ1,LAMBABOK!$A:$U,17,),"")</f>
        <v/>
      </c>
      <c r="NR27" s="11" t="str">
        <f>IFERROR(VLOOKUP(NR1,LAMBABOK!$A:$U,17,),"")</f>
        <v/>
      </c>
      <c r="NS27" s="11" t="str">
        <f>IFERROR(VLOOKUP(NS1,LAMBABOK!$A:$U,17,),"")</f>
        <v/>
      </c>
      <c r="NT27" s="11" t="str">
        <f>IFERROR(VLOOKUP(NT1,LAMBABOK!$A:$U,17,),"")</f>
        <v/>
      </c>
      <c r="NU27" s="11" t="str">
        <f>IFERROR(VLOOKUP(NU1,LAMBABOK!$A:$U,17,),"")</f>
        <v/>
      </c>
      <c r="NV27" s="11" t="str">
        <f>IFERROR(VLOOKUP(NV1,LAMBABOK!$A:$U,17,),"")</f>
        <v/>
      </c>
      <c r="NW27" s="11" t="str">
        <f>IFERROR(VLOOKUP(NW1,LAMBABOK!$A:$U,17,),"")</f>
        <v/>
      </c>
      <c r="NX27" s="11" t="str">
        <f>IFERROR(VLOOKUP(NX1,LAMBABOK!$A:$U,17,),"")</f>
        <v/>
      </c>
      <c r="NY27" s="11" t="str">
        <f>IFERROR(VLOOKUP(NY1,LAMBABOK!$A:$U,17,),"")</f>
        <v/>
      </c>
      <c r="NZ27" s="11" t="str">
        <f>IFERROR(VLOOKUP(NZ1,LAMBABOK!$A:$U,17,),"")</f>
        <v/>
      </c>
      <c r="OA27" s="11" t="str">
        <f>IFERROR(VLOOKUP(OA1,LAMBABOK!$A:$U,17,),"")</f>
        <v/>
      </c>
      <c r="OB27" s="11" t="str">
        <f>IFERROR(VLOOKUP(OB1,LAMBABOK!$A:$U,17,),"")</f>
        <v/>
      </c>
      <c r="OC27" s="11" t="str">
        <f>IFERROR(VLOOKUP(OC1,LAMBABOK!$A:$U,17,),"")</f>
        <v/>
      </c>
      <c r="OD27" s="11" t="str">
        <f>IFERROR(VLOOKUP(OD1,LAMBABOK!$A:$U,17,),"")</f>
        <v/>
      </c>
      <c r="OE27" s="11" t="str">
        <f>IFERROR(VLOOKUP(OE1,LAMBABOK!$A:$U,17,),"")</f>
        <v/>
      </c>
      <c r="OF27" s="11" t="str">
        <f>IFERROR(VLOOKUP(OF1,LAMBABOK!$A:$U,17,),"")</f>
        <v/>
      </c>
      <c r="OG27" s="11" t="str">
        <f>IFERROR(VLOOKUP(OG1,LAMBABOK!$A:$U,17,),"")</f>
        <v/>
      </c>
      <c r="OH27" s="11" t="str">
        <f>IFERROR(VLOOKUP(OH1,LAMBABOK!$A:$U,17,),"")</f>
        <v/>
      </c>
      <c r="OI27" s="11" t="str">
        <f>IFERROR(VLOOKUP(OI1,LAMBABOK!$A:$U,17,),"")</f>
        <v/>
      </c>
      <c r="OJ27" s="11" t="str">
        <f>IFERROR(VLOOKUP(OJ1,LAMBABOK!$A:$U,17,),"")</f>
        <v/>
      </c>
      <c r="OK27" s="11" t="str">
        <f>IFERROR(VLOOKUP(OK1,LAMBABOK!$A:$U,17,),"")</f>
        <v/>
      </c>
      <c r="OL27" s="11" t="str">
        <f>IFERROR(VLOOKUP(OL1,LAMBABOK!$A:$U,17,),"")</f>
        <v/>
      </c>
      <c r="OM27" s="11" t="str">
        <f>IFERROR(VLOOKUP(OM1,LAMBABOK!$A:$U,17,),"")</f>
        <v/>
      </c>
      <c r="ON27" s="11" t="str">
        <f>IFERROR(VLOOKUP(ON1,LAMBABOK!$A:$U,17,),"")</f>
        <v/>
      </c>
      <c r="OO27" s="11" t="str">
        <f>IFERROR(VLOOKUP(OO1,LAMBABOK!$A:$U,17,),"")</f>
        <v/>
      </c>
      <c r="OP27" s="11" t="str">
        <f>IFERROR(VLOOKUP(OP1,LAMBABOK!$A:$U,17,),"")</f>
        <v/>
      </c>
      <c r="OQ27" s="11" t="str">
        <f>IFERROR(VLOOKUP(OQ1,LAMBABOK!$A:$U,17,),"")</f>
        <v/>
      </c>
      <c r="OR27" s="11" t="str">
        <f>IFERROR(VLOOKUP(OR1,LAMBABOK!$A:$U,17,),"")</f>
        <v/>
      </c>
      <c r="OS27" s="11" t="str">
        <f>IFERROR(VLOOKUP(OS1,LAMBABOK!$A:$U,17,),"")</f>
        <v/>
      </c>
      <c r="OT27" s="11" t="str">
        <f>IFERROR(VLOOKUP(OT1,LAMBABOK!$A:$U,17,),"")</f>
        <v/>
      </c>
      <c r="OU27" s="11" t="str">
        <f>IFERROR(VLOOKUP(OU1,LAMBABOK!$A:$U,17,),"")</f>
        <v/>
      </c>
      <c r="OV27" s="11" t="str">
        <f>IFERROR(VLOOKUP(OV1,LAMBABOK!$A:$U,17,),"")</f>
        <v/>
      </c>
      <c r="OW27" s="11" t="str">
        <f>IFERROR(VLOOKUP(OW1,LAMBABOK!$A:$U,17,),"")</f>
        <v/>
      </c>
      <c r="OX27" s="11" t="str">
        <f>IFERROR(VLOOKUP(OX1,LAMBABOK!$A:$U,17,),"")</f>
        <v/>
      </c>
      <c r="OY27" s="11" t="str">
        <f>IFERROR(VLOOKUP(OY1,LAMBABOK!$A:$U,17,),"")</f>
        <v/>
      </c>
      <c r="OZ27" s="11" t="str">
        <f>IFERROR(VLOOKUP(OZ1,LAMBABOK!$A:$U,17,),"")</f>
        <v/>
      </c>
      <c r="PA27" s="11" t="str">
        <f>IFERROR(VLOOKUP(PA1,LAMBABOK!$A:$U,17,),"")</f>
        <v/>
      </c>
      <c r="PB27" s="11" t="str">
        <f>IFERROR(VLOOKUP(PB1,LAMBABOK!$A:$U,17,),"")</f>
        <v/>
      </c>
      <c r="PC27" s="11" t="str">
        <f>IFERROR(VLOOKUP(PC1,LAMBABOK!$A:$U,17,),"")</f>
        <v/>
      </c>
      <c r="PD27" s="11" t="str">
        <f>IFERROR(VLOOKUP(PD1,LAMBABOK!$A:$U,17,),"")</f>
        <v/>
      </c>
      <c r="PE27" s="11" t="str">
        <f>IFERROR(VLOOKUP(PE1,LAMBABOK!$A:$U,17,),"")</f>
        <v/>
      </c>
      <c r="PF27" s="11" t="str">
        <f>IFERROR(VLOOKUP(PF1,LAMBABOK!$A:$U,17,),"")</f>
        <v/>
      </c>
      <c r="PG27" s="11" t="str">
        <f>IFERROR(VLOOKUP(PG1,LAMBABOK!$A:$U,17,),"")</f>
        <v/>
      </c>
      <c r="PH27" s="11" t="str">
        <f>IFERROR(VLOOKUP(PH1,LAMBABOK!$A:$U,17,),"")</f>
        <v/>
      </c>
      <c r="PI27" s="11" t="str">
        <f>IFERROR(VLOOKUP(PI1,LAMBABOK!$A:$U,17,),"")</f>
        <v/>
      </c>
      <c r="PJ27" s="11" t="str">
        <f>IFERROR(VLOOKUP(PJ1,LAMBABOK!$A:$U,17,),"")</f>
        <v/>
      </c>
      <c r="PK27" s="11" t="str">
        <f>IFERROR(VLOOKUP(PK1,LAMBABOK!$A:$U,17,),"")</f>
        <v/>
      </c>
      <c r="PL27" s="11" t="str">
        <f>IFERROR(VLOOKUP(PL1,LAMBABOK!$A:$U,17,),"")</f>
        <v/>
      </c>
      <c r="PM27" s="11" t="str">
        <f>IFERROR(VLOOKUP(PM1,LAMBABOK!$A:$U,17,),"")</f>
        <v/>
      </c>
      <c r="PN27" s="11" t="str">
        <f>IFERROR(VLOOKUP(PN1,LAMBABOK!$A:$U,17,),"")</f>
        <v/>
      </c>
      <c r="PO27" s="11" t="str">
        <f>IFERROR(VLOOKUP(PO1,LAMBABOK!$A:$U,17,),"")</f>
        <v/>
      </c>
      <c r="PP27" s="11" t="str">
        <f>IFERROR(VLOOKUP(PP1,LAMBABOK!$A:$U,17,),"")</f>
        <v/>
      </c>
      <c r="PQ27" s="11" t="str">
        <f>IFERROR(VLOOKUP(PQ1,LAMBABOK!$A:$U,17,),"")</f>
        <v/>
      </c>
      <c r="PR27" s="11" t="str">
        <f>IFERROR(VLOOKUP(PR1,LAMBABOK!$A:$U,17,),"")</f>
        <v/>
      </c>
      <c r="PS27" s="11" t="str">
        <f>IFERROR(VLOOKUP(PS1,LAMBABOK!$A:$U,17,),"")</f>
        <v/>
      </c>
      <c r="PT27" s="11" t="str">
        <f>IFERROR(VLOOKUP(PT1,LAMBABOK!$A:$U,17,),"")</f>
        <v/>
      </c>
      <c r="PU27" s="11" t="str">
        <f>IFERROR(VLOOKUP(PU1,LAMBABOK!$A:$U,17,),"")</f>
        <v/>
      </c>
      <c r="PV27" s="11" t="str">
        <f>IFERROR(VLOOKUP(PV1,LAMBABOK!$A:$U,17,),"")</f>
        <v/>
      </c>
      <c r="PW27" s="11" t="str">
        <f>IFERROR(VLOOKUP(PW1,LAMBABOK!$A:$U,17,),"")</f>
        <v/>
      </c>
      <c r="PX27" s="11" t="str">
        <f>IFERROR(VLOOKUP(PX1,LAMBABOK!$A:$U,17,),"")</f>
        <v/>
      </c>
      <c r="PY27" s="11" t="str">
        <f>IFERROR(VLOOKUP(PY1,LAMBABOK!$A:$U,17,),"")</f>
        <v/>
      </c>
      <c r="PZ27" s="11" t="str">
        <f>IFERROR(VLOOKUP(PZ1,LAMBABOK!$A:$U,17,),"")</f>
        <v/>
      </c>
      <c r="QA27" s="11" t="str">
        <f>IFERROR(VLOOKUP(QA1,LAMBABOK!$A:$U,17,),"")</f>
        <v/>
      </c>
      <c r="QB27" s="11" t="str">
        <f>IFERROR(VLOOKUP(QB1,LAMBABOK!$A:$U,17,),"")</f>
        <v/>
      </c>
      <c r="QC27" s="11" t="str">
        <f>IFERROR(VLOOKUP(QC1,LAMBABOK!$A:$U,17,),"")</f>
        <v/>
      </c>
      <c r="QD27" s="11" t="str">
        <f>IFERROR(VLOOKUP(QD1,LAMBABOK!$A:$U,17,),"")</f>
        <v/>
      </c>
      <c r="QE27" s="11" t="str">
        <f>IFERROR(VLOOKUP(QE1,LAMBABOK!$A:$U,17,),"")</f>
        <v/>
      </c>
      <c r="QF27" s="11" t="str">
        <f>IFERROR(VLOOKUP(QF1,LAMBABOK!$A:$U,17,),"")</f>
        <v/>
      </c>
      <c r="QG27" s="11" t="str">
        <f>IFERROR(VLOOKUP(QG1,LAMBABOK!$A:$U,17,),"")</f>
        <v/>
      </c>
      <c r="QH27" s="11" t="str">
        <f>IFERROR(VLOOKUP(QH1,LAMBABOK!$A:$U,17,),"")</f>
        <v/>
      </c>
      <c r="QI27" s="11" t="str">
        <f>IFERROR(VLOOKUP(QI1,LAMBABOK!$A:$U,17,),"")</f>
        <v/>
      </c>
      <c r="QJ27" s="11" t="str">
        <f>IFERROR(VLOOKUP(QJ1,LAMBABOK!$A:$U,17,),"")</f>
        <v/>
      </c>
      <c r="QK27" s="11" t="str">
        <f>IFERROR(VLOOKUP(QK1,LAMBABOK!$A:$U,17,),"")</f>
        <v/>
      </c>
      <c r="QL27" s="11" t="str">
        <f>IFERROR(VLOOKUP(QL1,LAMBABOK!$A:$U,17,),"")</f>
        <v/>
      </c>
      <c r="QM27" s="11" t="str">
        <f>IFERROR(VLOOKUP(QM1,LAMBABOK!$A:$U,17,),"")</f>
        <v/>
      </c>
      <c r="QN27" s="11" t="str">
        <f>IFERROR(VLOOKUP(QN1,LAMBABOK!$A:$U,17,),"")</f>
        <v/>
      </c>
      <c r="QO27" s="11" t="str">
        <f>IFERROR(VLOOKUP(QO1,LAMBABOK!$A:$U,17,),"")</f>
        <v/>
      </c>
      <c r="QP27" s="11" t="str">
        <f>IFERROR(VLOOKUP(QP1,LAMBABOK!$A:$U,17,),"")</f>
        <v/>
      </c>
      <c r="QQ27" s="11" t="str">
        <f>IFERROR(VLOOKUP(QQ1,LAMBABOK!$A:$U,17,),"")</f>
        <v/>
      </c>
      <c r="QR27" s="11" t="str">
        <f>IFERROR(VLOOKUP(QR1,LAMBABOK!$A:$U,17,),"")</f>
        <v/>
      </c>
      <c r="QS27" s="11" t="str">
        <f>IFERROR(VLOOKUP(QS1,LAMBABOK!$A:$U,17,),"")</f>
        <v/>
      </c>
      <c r="QT27" s="11" t="str">
        <f>IFERROR(VLOOKUP(QT1,LAMBABOK!$A:$U,17,),"")</f>
        <v/>
      </c>
      <c r="QU27" s="11" t="str">
        <f>IFERROR(VLOOKUP(QU1,LAMBABOK!$A:$U,17,),"")</f>
        <v/>
      </c>
      <c r="QV27" s="11" t="str">
        <f>IFERROR(VLOOKUP(QV1,LAMBABOK!$A:$U,17,),"")</f>
        <v/>
      </c>
      <c r="QW27" s="11" t="str">
        <f>IFERROR(VLOOKUP(QW1,LAMBABOK!$A:$U,17,),"")</f>
        <v/>
      </c>
      <c r="QX27" s="11" t="str">
        <f>IFERROR(VLOOKUP(QX1,LAMBABOK!$A:$U,17,),"")</f>
        <v/>
      </c>
      <c r="QY27" s="11" t="str">
        <f>IFERROR(VLOOKUP(QY1,LAMBABOK!$A:$U,17,),"")</f>
        <v/>
      </c>
      <c r="QZ27" s="11" t="str">
        <f>IFERROR(VLOOKUP(QZ1,LAMBABOK!$A:$U,17,),"")</f>
        <v/>
      </c>
      <c r="RA27" s="11" t="str">
        <f>IFERROR(VLOOKUP(RA1,LAMBABOK!$A:$U,17,),"")</f>
        <v/>
      </c>
      <c r="RB27" s="11" t="str">
        <f>IFERROR(VLOOKUP(RB1,LAMBABOK!$A:$U,17,),"")</f>
        <v/>
      </c>
      <c r="RC27" s="11" t="str">
        <f>IFERROR(VLOOKUP(RC1,LAMBABOK!$A:$U,17,),"")</f>
        <v/>
      </c>
      <c r="RD27" s="11" t="str">
        <f>IFERROR(VLOOKUP(RD1,LAMBABOK!$A:$U,17,),"")</f>
        <v/>
      </c>
      <c r="RE27" s="11" t="str">
        <f>IFERROR(VLOOKUP(RE1,LAMBABOK!$A:$U,17,),"")</f>
        <v/>
      </c>
      <c r="RF27" s="11" t="str">
        <f>IFERROR(VLOOKUP(RF1,LAMBABOK!$A:$U,17,),"")</f>
        <v/>
      </c>
      <c r="RG27" s="11" t="str">
        <f>IFERROR(VLOOKUP(RG1,LAMBABOK!$A:$U,17,),"")</f>
        <v/>
      </c>
      <c r="RH27" s="11" t="str">
        <f>IFERROR(VLOOKUP(RH1,LAMBABOK!$A:$U,17,),"")</f>
        <v/>
      </c>
      <c r="RI27" s="11" t="str">
        <f>IFERROR(VLOOKUP(RI1,LAMBABOK!$A:$U,17,),"")</f>
        <v/>
      </c>
      <c r="RJ27" s="11" t="str">
        <f>IFERROR(VLOOKUP(RJ1,LAMBABOK!$A:$U,17,),"")</f>
        <v/>
      </c>
      <c r="RK27" s="11" t="str">
        <f>IFERROR(VLOOKUP(RK1,LAMBABOK!$A:$U,17,),"")</f>
        <v/>
      </c>
      <c r="RL27" s="11" t="str">
        <f>IFERROR(VLOOKUP(RL1,LAMBABOK!$A:$U,17,),"")</f>
        <v/>
      </c>
      <c r="RM27" s="11" t="str">
        <f>IFERROR(VLOOKUP(RM1,LAMBABOK!$A:$U,17,),"")</f>
        <v/>
      </c>
      <c r="RN27" s="11" t="str">
        <f>IFERROR(VLOOKUP(RN1,LAMBABOK!$A:$U,17,),"")</f>
        <v/>
      </c>
      <c r="RO27" s="11" t="str">
        <f>IFERROR(VLOOKUP(RO1,LAMBABOK!$A:$U,17,),"")</f>
        <v/>
      </c>
      <c r="RP27" s="11" t="str">
        <f>IFERROR(VLOOKUP(RP1,LAMBABOK!$A:$U,17,),"")</f>
        <v/>
      </c>
      <c r="RQ27" s="11" t="str">
        <f>IFERROR(VLOOKUP(RQ1,LAMBABOK!$A:$U,17,),"")</f>
        <v/>
      </c>
      <c r="RR27" s="11" t="str">
        <f>IFERROR(VLOOKUP(RR1,LAMBABOK!$A:$U,17,),"")</f>
        <v/>
      </c>
      <c r="RS27" s="11" t="str">
        <f>IFERROR(VLOOKUP(RS1,LAMBABOK!$A:$U,17,),"")</f>
        <v/>
      </c>
      <c r="RT27" s="11" t="str">
        <f>IFERROR(VLOOKUP(RT1,LAMBABOK!$A:$U,17,),"")</f>
        <v/>
      </c>
      <c r="RU27" s="11" t="str">
        <f>IFERROR(VLOOKUP(RU1,LAMBABOK!$A:$U,17,),"")</f>
        <v/>
      </c>
      <c r="RV27" s="11" t="str">
        <f>IFERROR(VLOOKUP(RV1,LAMBABOK!$A:$U,17,),"")</f>
        <v/>
      </c>
      <c r="RW27" s="11" t="str">
        <f>IFERROR(VLOOKUP(RW1,LAMBABOK!$A:$U,17,),"")</f>
        <v/>
      </c>
      <c r="RX27" s="11" t="str">
        <f>IFERROR(VLOOKUP(RX1,LAMBABOK!$A:$U,17,),"")</f>
        <v/>
      </c>
      <c r="RY27" s="11" t="str">
        <f>IFERROR(VLOOKUP(RY1,LAMBABOK!$A:$U,17,),"")</f>
        <v/>
      </c>
      <c r="RZ27" s="11" t="str">
        <f>IFERROR(VLOOKUP(RZ1,LAMBABOK!$A:$U,17,),"")</f>
        <v/>
      </c>
      <c r="SA27" s="11" t="str">
        <f>IFERROR(VLOOKUP(SA1,LAMBABOK!$A:$U,17,),"")</f>
        <v/>
      </c>
      <c r="SB27" s="11" t="str">
        <f>IFERROR(VLOOKUP(SB1,LAMBABOK!$A:$U,17,),"")</f>
        <v/>
      </c>
      <c r="SC27" s="11" t="str">
        <f>IFERROR(VLOOKUP(SC1,LAMBABOK!$A:$U,17,),"")</f>
        <v/>
      </c>
      <c r="SD27" s="11" t="str">
        <f>IFERROR(VLOOKUP(SD1,LAMBABOK!$A:$U,17,),"")</f>
        <v/>
      </c>
      <c r="SE27" s="11" t="str">
        <f>IFERROR(VLOOKUP(SE1,LAMBABOK!$A:$U,17,),"")</f>
        <v/>
      </c>
      <c r="SF27" s="11" t="str">
        <f>IFERROR(VLOOKUP(SF1,LAMBABOK!$A:$U,17,),"")</f>
        <v/>
      </c>
      <c r="SG27" s="11" t="str">
        <f>IFERROR(VLOOKUP(SG1,LAMBABOK!$A:$U,17,),"")</f>
        <v/>
      </c>
      <c r="SH27" s="11" t="str">
        <f>IFERROR(VLOOKUP(SH1,LAMBABOK!$A:$U,17,),"")</f>
        <v/>
      </c>
      <c r="SI27" s="16"/>
    </row>
    <row r="28" spans="1:503" s="9" customFormat="1" x14ac:dyDescent="0.25">
      <c r="A28" s="8" t="s">
        <v>22</v>
      </c>
      <c r="B28" s="14"/>
      <c r="C28" s="9" t="str">
        <f>IFERROR(VLOOKUP(C1,LAMBABOK!$A:$U,13,),"")</f>
        <v/>
      </c>
      <c r="D28" s="9" t="str">
        <f>IFERROR(VLOOKUP(D1,LAMBABOK!$A:$U,13,),"")</f>
        <v/>
      </c>
      <c r="E28" s="9" t="str">
        <f>IFERROR(VLOOKUP(E1,LAMBABOK!$A:$U,13,),"")</f>
        <v/>
      </c>
      <c r="F28" s="9" t="str">
        <f>IFERROR(VLOOKUP(F1,LAMBABOK!$A:$U,13,),"")</f>
        <v/>
      </c>
      <c r="G28" s="9" t="str">
        <f>IFERROR(VLOOKUP(G1,LAMBABOK!$A:$U,13,),"")</f>
        <v/>
      </c>
      <c r="H28" s="9" t="str">
        <f>IFERROR(VLOOKUP(H1,LAMBABOK!$A:$U,13,),"")</f>
        <v/>
      </c>
      <c r="I28" s="9" t="str">
        <f>IFERROR(VLOOKUP(I1,LAMBABOK!$A:$U,13,),"")</f>
        <v/>
      </c>
      <c r="J28" s="9" t="str">
        <f>IFERROR(VLOOKUP(J1,LAMBABOK!$A:$U,13,),"")</f>
        <v/>
      </c>
      <c r="K28" s="9" t="str">
        <f>IFERROR(VLOOKUP(K1,LAMBABOK!$A:$U,13,),"")</f>
        <v/>
      </c>
      <c r="L28" s="9" t="str">
        <f>IFERROR(VLOOKUP(L1,LAMBABOK!$A:$U,13,),"")</f>
        <v/>
      </c>
      <c r="M28" s="9" t="str">
        <f>IFERROR(VLOOKUP(M1,LAMBABOK!$A:$U,13,),"")</f>
        <v/>
      </c>
      <c r="N28" s="9" t="str">
        <f>IFERROR(VLOOKUP(N1,LAMBABOK!$A:$U,13,),"")</f>
        <v/>
      </c>
      <c r="O28" s="9" t="str">
        <f>IFERROR(VLOOKUP(O1,LAMBABOK!$A:$U,13,),"")</f>
        <v/>
      </c>
      <c r="P28" s="9" t="str">
        <f>IFERROR(VLOOKUP(P1,LAMBABOK!$A:$U,13,),"")</f>
        <v/>
      </c>
      <c r="Q28" s="9" t="str">
        <f>IFERROR(VLOOKUP(Q1,LAMBABOK!$A:$U,13,),"")</f>
        <v/>
      </c>
      <c r="R28" s="9" t="str">
        <f>IFERROR(VLOOKUP(R1,LAMBABOK!$A:$U,13,),"")</f>
        <v/>
      </c>
      <c r="S28" s="9" t="str">
        <f>IFERROR(VLOOKUP(S1,LAMBABOK!$A:$U,13,),"")</f>
        <v/>
      </c>
      <c r="T28" s="9" t="str">
        <f>IFERROR(VLOOKUP(T1,LAMBABOK!$A:$U,13,),"")</f>
        <v/>
      </c>
      <c r="U28" s="9" t="str">
        <f>IFERROR(VLOOKUP(U1,LAMBABOK!$A:$U,13,),"")</f>
        <v/>
      </c>
      <c r="V28" s="9" t="str">
        <f>IFERROR(VLOOKUP(V1,LAMBABOK!$A:$U,13,),"")</f>
        <v/>
      </c>
      <c r="W28" s="9" t="str">
        <f>IFERROR(VLOOKUP(W1,LAMBABOK!$A:$U,13,),"")</f>
        <v/>
      </c>
      <c r="X28" s="9" t="str">
        <f>IFERROR(VLOOKUP(X1,LAMBABOK!$A:$U,13,),"")</f>
        <v/>
      </c>
      <c r="Y28" s="9" t="str">
        <f>IFERROR(VLOOKUP(Y1,LAMBABOK!$A:$U,13,),"")</f>
        <v/>
      </c>
      <c r="Z28" s="9" t="str">
        <f>IFERROR(VLOOKUP(Z1,LAMBABOK!$A:$U,13,),"")</f>
        <v/>
      </c>
      <c r="AA28" s="9" t="str">
        <f>IFERROR(VLOOKUP(AA1,LAMBABOK!$A:$U,13,),"")</f>
        <v/>
      </c>
      <c r="AB28" s="9" t="str">
        <f>IFERROR(VLOOKUP(AB1,LAMBABOK!$A:$U,13,),"")</f>
        <v/>
      </c>
      <c r="AC28" s="9" t="str">
        <f>IFERROR(VLOOKUP(AC1,LAMBABOK!$A:$U,13,),"")</f>
        <v/>
      </c>
      <c r="AD28" s="9" t="str">
        <f>IFERROR(VLOOKUP(AD1,LAMBABOK!$A:$U,13,),"")</f>
        <v/>
      </c>
      <c r="AE28" s="9" t="str">
        <f>IFERROR(VLOOKUP(AE1,LAMBABOK!$A:$U,13,),"")</f>
        <v/>
      </c>
      <c r="AF28" s="9" t="str">
        <f>IFERROR(VLOOKUP(AF1,LAMBABOK!$A:$U,13,),"")</f>
        <v/>
      </c>
      <c r="AG28" s="9" t="str">
        <f>IFERROR(VLOOKUP(AG1,LAMBABOK!$A:$U,13,),"")</f>
        <v/>
      </c>
      <c r="AH28" s="9" t="str">
        <f>IFERROR(VLOOKUP(AH1,LAMBABOK!$A:$U,13,),"")</f>
        <v/>
      </c>
      <c r="AI28" s="9" t="str">
        <f>IFERROR(VLOOKUP(AI1,LAMBABOK!$A:$U,13,),"")</f>
        <v/>
      </c>
      <c r="AJ28" s="9" t="str">
        <f>IFERROR(VLOOKUP(AJ1,LAMBABOK!$A:$U,13,),"")</f>
        <v/>
      </c>
      <c r="AK28" s="9" t="str">
        <f>IFERROR(VLOOKUP(AK1,LAMBABOK!$A:$U,13,),"")</f>
        <v/>
      </c>
      <c r="AL28" s="9" t="str">
        <f>IFERROR(VLOOKUP(AL1,LAMBABOK!$A:$U,13,),"")</f>
        <v/>
      </c>
      <c r="AM28" s="9" t="str">
        <f>IFERROR(VLOOKUP(AM1,LAMBABOK!$A:$U,13,),"")</f>
        <v/>
      </c>
      <c r="AN28" s="9" t="str">
        <f>IFERROR(VLOOKUP(AN1,LAMBABOK!$A:$U,13,),"")</f>
        <v/>
      </c>
      <c r="AO28" s="9" t="str">
        <f>IFERROR(VLOOKUP(AO1,LAMBABOK!$A:$U,13,),"")</f>
        <v/>
      </c>
      <c r="AP28" s="9" t="str">
        <f>IFERROR(VLOOKUP(AP1,LAMBABOK!$A:$U,13,),"")</f>
        <v/>
      </c>
      <c r="AQ28" s="9" t="str">
        <f>IFERROR(VLOOKUP(AQ1,LAMBABOK!$A:$U,13,),"")</f>
        <v/>
      </c>
      <c r="AR28" s="9" t="str">
        <f>IFERROR(VLOOKUP(AR1,LAMBABOK!$A:$U,13,),"")</f>
        <v/>
      </c>
      <c r="AS28" s="9" t="str">
        <f>IFERROR(VLOOKUP(AS1,LAMBABOK!$A:$U,13,),"")</f>
        <v/>
      </c>
      <c r="AT28" s="9" t="str">
        <f>IFERROR(VLOOKUP(AT1,LAMBABOK!$A:$U,13,),"")</f>
        <v/>
      </c>
      <c r="AU28" s="9" t="str">
        <f>IFERROR(VLOOKUP(AU1,LAMBABOK!$A:$U,13,),"")</f>
        <v/>
      </c>
      <c r="AV28" s="9" t="str">
        <f>IFERROR(VLOOKUP(AV1,LAMBABOK!$A:$U,13,),"")</f>
        <v/>
      </c>
      <c r="AW28" s="9" t="str">
        <f>IFERROR(VLOOKUP(AW1,LAMBABOK!$A:$U,13,),"")</f>
        <v/>
      </c>
      <c r="AX28" s="9" t="str">
        <f>IFERROR(VLOOKUP(AX1,LAMBABOK!$A:$U,13,),"")</f>
        <v/>
      </c>
      <c r="AY28" s="9" t="str">
        <f>IFERROR(VLOOKUP(AY1,LAMBABOK!$A:$U,13,),"")</f>
        <v/>
      </c>
      <c r="AZ28" s="9" t="str">
        <f>IFERROR(VLOOKUP(AZ1,LAMBABOK!$A:$U,13,),"")</f>
        <v/>
      </c>
      <c r="BA28" s="9" t="str">
        <f>IFERROR(VLOOKUP(BA1,LAMBABOK!$A:$U,13,),"")</f>
        <v/>
      </c>
      <c r="BB28" s="9" t="str">
        <f>IFERROR(VLOOKUP(BB1,LAMBABOK!$A:$U,13,),"")</f>
        <v/>
      </c>
      <c r="BC28" s="9" t="str">
        <f>IFERROR(VLOOKUP(BC1,LAMBABOK!$A:$U,13,),"")</f>
        <v/>
      </c>
      <c r="BD28" s="9" t="str">
        <f>IFERROR(VLOOKUP(BD1,LAMBABOK!$A:$U,13,),"")</f>
        <v/>
      </c>
      <c r="BE28" s="9" t="str">
        <f>IFERROR(VLOOKUP(BE1,LAMBABOK!$A:$U,13,),"")</f>
        <v/>
      </c>
      <c r="BF28" s="9" t="str">
        <f>IFERROR(VLOOKUP(BF1,LAMBABOK!$A:$U,13,),"")</f>
        <v/>
      </c>
      <c r="BG28" s="9" t="str">
        <f>IFERROR(VLOOKUP(BG1,LAMBABOK!$A:$U,13,),"")</f>
        <v/>
      </c>
      <c r="BH28" s="9" t="str">
        <f>IFERROR(VLOOKUP(BH1,LAMBABOK!$A:$U,13,),"")</f>
        <v/>
      </c>
      <c r="BI28" s="9" t="str">
        <f>IFERROR(VLOOKUP(BI1,LAMBABOK!$A:$U,13,),"")</f>
        <v/>
      </c>
      <c r="BJ28" s="9" t="str">
        <f>IFERROR(VLOOKUP(BJ1,LAMBABOK!$A:$U,13,),"")</f>
        <v/>
      </c>
      <c r="BK28" s="9" t="str">
        <f>IFERROR(VLOOKUP(BK1,LAMBABOK!$A:$U,13,),"")</f>
        <v/>
      </c>
      <c r="BL28" s="9" t="str">
        <f>IFERROR(VLOOKUP(BL1,LAMBABOK!$A:$U,13,),"")</f>
        <v/>
      </c>
      <c r="BM28" s="9" t="str">
        <f>IFERROR(VLOOKUP(BM1,LAMBABOK!$A:$U,13,),"")</f>
        <v/>
      </c>
      <c r="BN28" s="9" t="str">
        <f>IFERROR(VLOOKUP(BN1,LAMBABOK!$A:$U,13,),"")</f>
        <v/>
      </c>
      <c r="BO28" s="9" t="str">
        <f>IFERROR(VLOOKUP(BO1,LAMBABOK!$A:$U,13,),"")</f>
        <v/>
      </c>
      <c r="BP28" s="9" t="str">
        <f>IFERROR(VLOOKUP(BP1,LAMBABOK!$A:$U,13,),"")</f>
        <v/>
      </c>
      <c r="BQ28" s="9" t="str">
        <f>IFERROR(VLOOKUP(BQ1,LAMBABOK!$A:$U,13,),"")</f>
        <v/>
      </c>
      <c r="BR28" s="9" t="str">
        <f>IFERROR(VLOOKUP(BR1,LAMBABOK!$A:$U,13,),"")</f>
        <v/>
      </c>
      <c r="BS28" s="9" t="str">
        <f>IFERROR(VLOOKUP(BS1,LAMBABOK!$A:$U,13,),"")</f>
        <v/>
      </c>
      <c r="BT28" s="9" t="str">
        <f>IFERROR(VLOOKUP(BT1,LAMBABOK!$A:$U,13,),"")</f>
        <v/>
      </c>
      <c r="BU28" s="9" t="str">
        <f>IFERROR(VLOOKUP(BU1,LAMBABOK!$A:$U,13,),"")</f>
        <v/>
      </c>
      <c r="BV28" s="9" t="str">
        <f>IFERROR(VLOOKUP(BV1,LAMBABOK!$A:$U,13,),"")</f>
        <v/>
      </c>
      <c r="BW28" s="9" t="str">
        <f>IFERROR(VLOOKUP(BW1,LAMBABOK!$A:$U,13,),"")</f>
        <v/>
      </c>
      <c r="BX28" s="9" t="str">
        <f>IFERROR(VLOOKUP(BX1,LAMBABOK!$A:$U,13,),"")</f>
        <v/>
      </c>
      <c r="BY28" s="9" t="str">
        <f>IFERROR(VLOOKUP(BY1,LAMBABOK!$A:$U,13,),"")</f>
        <v/>
      </c>
      <c r="BZ28" s="9" t="str">
        <f>IFERROR(VLOOKUP(BZ1,LAMBABOK!$A:$U,13,),"")</f>
        <v/>
      </c>
      <c r="CA28" s="9" t="str">
        <f>IFERROR(VLOOKUP(CA1,LAMBABOK!$A:$U,13,),"")</f>
        <v/>
      </c>
      <c r="CB28" s="9" t="str">
        <f>IFERROR(VLOOKUP(CB1,LAMBABOK!$A:$U,13,),"")</f>
        <v/>
      </c>
      <c r="CC28" s="9" t="str">
        <f>IFERROR(VLOOKUP(CC1,LAMBABOK!$A:$U,13,),"")</f>
        <v/>
      </c>
      <c r="CD28" s="9" t="str">
        <f>IFERROR(VLOOKUP(CD1,LAMBABOK!$A:$U,13,),"")</f>
        <v/>
      </c>
      <c r="CE28" s="9" t="str">
        <f>IFERROR(VLOOKUP(CE1,LAMBABOK!$A:$U,13,),"")</f>
        <v/>
      </c>
      <c r="CF28" s="9" t="str">
        <f>IFERROR(VLOOKUP(CF1,LAMBABOK!$A:$U,13,),"")</f>
        <v/>
      </c>
      <c r="CG28" s="9" t="str">
        <f>IFERROR(VLOOKUP(CG1,LAMBABOK!$A:$U,13,),"")</f>
        <v/>
      </c>
      <c r="CH28" s="9" t="str">
        <f>IFERROR(VLOOKUP(CH1,LAMBABOK!$A:$U,13,),"")</f>
        <v/>
      </c>
      <c r="CI28" s="9" t="str">
        <f>IFERROR(VLOOKUP(CI1,LAMBABOK!$A:$U,13,),"")</f>
        <v/>
      </c>
      <c r="CJ28" s="9" t="str">
        <f>IFERROR(VLOOKUP(CJ1,LAMBABOK!$A:$U,13,),"")</f>
        <v/>
      </c>
      <c r="CK28" s="9" t="str">
        <f>IFERROR(VLOOKUP(CK1,LAMBABOK!$A:$U,13,),"")</f>
        <v/>
      </c>
      <c r="CL28" s="9" t="str">
        <f>IFERROR(VLOOKUP(CL1,LAMBABOK!$A:$U,13,),"")</f>
        <v/>
      </c>
      <c r="CM28" s="9" t="str">
        <f>IFERROR(VLOOKUP(CM1,LAMBABOK!$A:$U,13,),"")</f>
        <v/>
      </c>
      <c r="CN28" s="9" t="str">
        <f>IFERROR(VLOOKUP(CN1,LAMBABOK!$A:$U,13,),"")</f>
        <v/>
      </c>
      <c r="CO28" s="9" t="str">
        <f>IFERROR(VLOOKUP(CO1,LAMBABOK!$A:$U,13,),"")</f>
        <v/>
      </c>
      <c r="CP28" s="9" t="str">
        <f>IFERROR(VLOOKUP(CP1,LAMBABOK!$A:$U,13,),"")</f>
        <v/>
      </c>
      <c r="CQ28" s="9" t="str">
        <f>IFERROR(VLOOKUP(CQ1,LAMBABOK!$A:$U,13,),"")</f>
        <v/>
      </c>
      <c r="CR28" s="9" t="str">
        <f>IFERROR(VLOOKUP(CR1,LAMBABOK!$A:$U,13,),"")</f>
        <v/>
      </c>
      <c r="CS28" s="9" t="str">
        <f>IFERROR(VLOOKUP(CS1,LAMBABOK!$A:$U,13,),"")</f>
        <v/>
      </c>
      <c r="CT28" s="9" t="str">
        <f>IFERROR(VLOOKUP(CT1,LAMBABOK!$A:$U,13,),"")</f>
        <v/>
      </c>
      <c r="CU28" s="9" t="str">
        <f>IFERROR(VLOOKUP(CU1,LAMBABOK!$A:$U,13,),"")</f>
        <v/>
      </c>
      <c r="CV28" s="9" t="str">
        <f>IFERROR(VLOOKUP(CV1,LAMBABOK!$A:$U,13,),"")</f>
        <v/>
      </c>
      <c r="CW28" s="9" t="str">
        <f>IFERROR(VLOOKUP(CW1,LAMBABOK!$A:$U,13,),"")</f>
        <v/>
      </c>
      <c r="CX28" s="9" t="str">
        <f>IFERROR(VLOOKUP(CX1,LAMBABOK!$A:$U,13,),"")</f>
        <v/>
      </c>
      <c r="CY28" s="9" t="str">
        <f>IFERROR(VLOOKUP(CY1,LAMBABOK!$A:$U,13,),"")</f>
        <v/>
      </c>
      <c r="CZ28" s="9" t="str">
        <f>IFERROR(VLOOKUP(CZ1,LAMBABOK!$A:$U,13,),"")</f>
        <v/>
      </c>
      <c r="DA28" s="9" t="str">
        <f>IFERROR(VLOOKUP(DA1,LAMBABOK!$A:$U,13,),"")</f>
        <v/>
      </c>
      <c r="DB28" s="9" t="str">
        <f>IFERROR(VLOOKUP(DB1,LAMBABOK!$A:$U,13,),"")</f>
        <v/>
      </c>
      <c r="DC28" s="9" t="str">
        <f>IFERROR(VLOOKUP(DC1,LAMBABOK!$A:$U,13,),"")</f>
        <v/>
      </c>
      <c r="DD28" s="9" t="str">
        <f>IFERROR(VLOOKUP(DD1,LAMBABOK!$A:$U,13,),"")</f>
        <v/>
      </c>
      <c r="DE28" s="9" t="str">
        <f>IFERROR(VLOOKUP(DE1,LAMBABOK!$A:$U,13,),"")</f>
        <v/>
      </c>
      <c r="DF28" s="9" t="str">
        <f>IFERROR(VLOOKUP(DF1,LAMBABOK!$A:$U,13,),"")</f>
        <v/>
      </c>
      <c r="DG28" s="9" t="str">
        <f>IFERROR(VLOOKUP(DG1,LAMBABOK!$A:$U,13,),"")</f>
        <v/>
      </c>
      <c r="DH28" s="9" t="str">
        <f>IFERROR(VLOOKUP(DH1,LAMBABOK!$A:$U,13,),"")</f>
        <v/>
      </c>
      <c r="DI28" s="9" t="str">
        <f>IFERROR(VLOOKUP(DI1,LAMBABOK!$A:$U,13,),"")</f>
        <v/>
      </c>
      <c r="DJ28" s="9" t="str">
        <f>IFERROR(VLOOKUP(DJ1,LAMBABOK!$A:$U,13,),"")</f>
        <v/>
      </c>
      <c r="DK28" s="9" t="str">
        <f>IFERROR(VLOOKUP(DK1,LAMBABOK!$A:$U,13,),"")</f>
        <v/>
      </c>
      <c r="DL28" s="9" t="str">
        <f>IFERROR(VLOOKUP(DL1,LAMBABOK!$A:$U,13,),"")</f>
        <v/>
      </c>
      <c r="DM28" s="9" t="str">
        <f>IFERROR(VLOOKUP(DM1,LAMBABOK!$A:$U,13,),"")</f>
        <v/>
      </c>
      <c r="DN28" s="9" t="str">
        <f>IFERROR(VLOOKUP(DN1,LAMBABOK!$A:$U,13,),"")</f>
        <v/>
      </c>
      <c r="DO28" s="9" t="str">
        <f>IFERROR(VLOOKUP(DO1,LAMBABOK!$A:$U,13,),"")</f>
        <v/>
      </c>
      <c r="DP28" s="9" t="str">
        <f>IFERROR(VLOOKUP(DP1,LAMBABOK!$A:$U,13,),"")</f>
        <v/>
      </c>
      <c r="DQ28" s="9" t="str">
        <f>IFERROR(VLOOKUP(DQ1,LAMBABOK!$A:$U,13,),"")</f>
        <v/>
      </c>
      <c r="DR28" s="9" t="str">
        <f>IFERROR(VLOOKUP(DR1,LAMBABOK!$A:$U,13,),"")</f>
        <v/>
      </c>
      <c r="DS28" s="9" t="str">
        <f>IFERROR(VLOOKUP(DS1,LAMBABOK!$A:$U,13,),"")</f>
        <v/>
      </c>
      <c r="DT28" s="9" t="str">
        <f>IFERROR(VLOOKUP(DT1,LAMBABOK!$A:$U,13,),"")</f>
        <v/>
      </c>
      <c r="DU28" s="9" t="str">
        <f>IFERROR(VLOOKUP(DU1,LAMBABOK!$A:$U,13,),"")</f>
        <v/>
      </c>
      <c r="DV28" s="9" t="str">
        <f>IFERROR(VLOOKUP(DV1,LAMBABOK!$A:$U,13,),"")</f>
        <v/>
      </c>
      <c r="DW28" s="9" t="str">
        <f>IFERROR(VLOOKUP(DW1,LAMBABOK!$A:$U,13,),"")</f>
        <v/>
      </c>
      <c r="DX28" s="9" t="str">
        <f>IFERROR(VLOOKUP(DX1,LAMBABOK!$A:$U,13,),"")</f>
        <v/>
      </c>
      <c r="DY28" s="9" t="str">
        <f>IFERROR(VLOOKUP(DY1,LAMBABOK!$A:$U,13,),"")</f>
        <v/>
      </c>
      <c r="DZ28" s="9" t="str">
        <f>IFERROR(VLOOKUP(DZ1,LAMBABOK!$A:$U,13,),"")</f>
        <v/>
      </c>
      <c r="EA28" s="9" t="str">
        <f>IFERROR(VLOOKUP(EA1,LAMBABOK!$A:$U,13,),"")</f>
        <v/>
      </c>
      <c r="EB28" s="9" t="str">
        <f>IFERROR(VLOOKUP(EB1,LAMBABOK!$A:$U,13,),"")</f>
        <v/>
      </c>
      <c r="EC28" s="9" t="str">
        <f>IFERROR(VLOOKUP(EC1,LAMBABOK!$A:$U,13,),"")</f>
        <v/>
      </c>
      <c r="ED28" s="9" t="str">
        <f>IFERROR(VLOOKUP(ED1,LAMBABOK!$A:$U,13,),"")</f>
        <v/>
      </c>
      <c r="EE28" s="9" t="str">
        <f>IFERROR(VLOOKUP(EE1,LAMBABOK!$A:$U,13,),"")</f>
        <v/>
      </c>
      <c r="EF28" s="9" t="str">
        <f>IFERROR(VLOOKUP(EF1,LAMBABOK!$A:$U,13,),"")</f>
        <v/>
      </c>
      <c r="EG28" s="9" t="str">
        <f>IFERROR(VLOOKUP(EG1,LAMBABOK!$A:$U,13,),"")</f>
        <v/>
      </c>
      <c r="EH28" s="9" t="str">
        <f>IFERROR(VLOOKUP(EH1,LAMBABOK!$A:$U,13,),"")</f>
        <v/>
      </c>
      <c r="EI28" s="9" t="str">
        <f>IFERROR(VLOOKUP(EI1,LAMBABOK!$A:$U,13,),"")</f>
        <v/>
      </c>
      <c r="EJ28" s="9" t="str">
        <f>IFERROR(VLOOKUP(EJ1,LAMBABOK!$A:$U,13,),"")</f>
        <v/>
      </c>
      <c r="EK28" s="9" t="str">
        <f>IFERROR(VLOOKUP(EK1,LAMBABOK!$A:$U,13,),"")</f>
        <v/>
      </c>
      <c r="EL28" s="9" t="str">
        <f>IFERROR(VLOOKUP(EL1,LAMBABOK!$A:$U,13,),"")</f>
        <v/>
      </c>
      <c r="EM28" s="9" t="str">
        <f>IFERROR(VLOOKUP(EM1,LAMBABOK!$A:$U,13,),"")</f>
        <v/>
      </c>
      <c r="EN28" s="9" t="str">
        <f>IFERROR(VLOOKUP(EN1,LAMBABOK!$A:$U,13,),"")</f>
        <v/>
      </c>
      <c r="EO28" s="9" t="str">
        <f>IFERROR(VLOOKUP(EO1,LAMBABOK!$A:$U,13,),"")</f>
        <v/>
      </c>
      <c r="EP28" s="9" t="str">
        <f>IFERROR(VLOOKUP(EP1,LAMBABOK!$A:$U,13,),"")</f>
        <v/>
      </c>
      <c r="EQ28" s="9" t="str">
        <f>IFERROR(VLOOKUP(EQ1,LAMBABOK!$A:$U,13,),"")</f>
        <v/>
      </c>
      <c r="ER28" s="9" t="str">
        <f>IFERROR(VLOOKUP(ER1,LAMBABOK!$A:$U,13,),"")</f>
        <v/>
      </c>
      <c r="ES28" s="9" t="str">
        <f>IFERROR(VLOOKUP(ES1,LAMBABOK!$A:$U,13,),"")</f>
        <v/>
      </c>
      <c r="ET28" s="9" t="str">
        <f>IFERROR(VLOOKUP(ET1,LAMBABOK!$A:$U,13,),"")</f>
        <v/>
      </c>
      <c r="EU28" s="9" t="str">
        <f>IFERROR(VLOOKUP(EU1,LAMBABOK!$A:$U,13,),"")</f>
        <v/>
      </c>
      <c r="EV28" s="9" t="str">
        <f>IFERROR(VLOOKUP(EV1,LAMBABOK!$A:$U,13,),"")</f>
        <v/>
      </c>
      <c r="EW28" s="9" t="str">
        <f>IFERROR(VLOOKUP(EW1,LAMBABOK!$A:$U,13,),"")</f>
        <v/>
      </c>
      <c r="EX28" s="9" t="str">
        <f>IFERROR(VLOOKUP(EX1,LAMBABOK!$A:$U,13,),"")</f>
        <v/>
      </c>
      <c r="EY28" s="9" t="str">
        <f>IFERROR(VLOOKUP(EY1,LAMBABOK!$A:$U,13,),"")</f>
        <v/>
      </c>
      <c r="EZ28" s="9" t="str">
        <f>IFERROR(VLOOKUP(EZ1,LAMBABOK!$A:$U,13,),"")</f>
        <v/>
      </c>
      <c r="FA28" s="9" t="str">
        <f>IFERROR(VLOOKUP(FA1,LAMBABOK!$A:$U,13,),"")</f>
        <v/>
      </c>
      <c r="FB28" s="9" t="str">
        <f>IFERROR(VLOOKUP(FB1,LAMBABOK!$A:$U,13,),"")</f>
        <v/>
      </c>
      <c r="FC28" s="9" t="str">
        <f>IFERROR(VLOOKUP(FC1,LAMBABOK!$A:$U,13,),"")</f>
        <v/>
      </c>
      <c r="FD28" s="9" t="str">
        <f>IFERROR(VLOOKUP(FD1,LAMBABOK!$A:$U,13,),"")</f>
        <v/>
      </c>
      <c r="FE28" s="9" t="str">
        <f>IFERROR(VLOOKUP(FE1,LAMBABOK!$A:$U,13,),"")</f>
        <v/>
      </c>
      <c r="FF28" s="9" t="str">
        <f>IFERROR(VLOOKUP(FF1,LAMBABOK!$A:$U,13,),"")</f>
        <v/>
      </c>
      <c r="FG28" s="9" t="str">
        <f>IFERROR(VLOOKUP(FG1,LAMBABOK!$A:$U,13,),"")</f>
        <v/>
      </c>
      <c r="FH28" s="9" t="str">
        <f>IFERROR(VLOOKUP(FH1,LAMBABOK!$A:$U,13,),"")</f>
        <v/>
      </c>
      <c r="FI28" s="9" t="str">
        <f>IFERROR(VLOOKUP(FI1,LAMBABOK!$A:$U,13,),"")</f>
        <v/>
      </c>
      <c r="FJ28" s="9" t="str">
        <f>IFERROR(VLOOKUP(FJ1,LAMBABOK!$A:$U,13,),"")</f>
        <v/>
      </c>
      <c r="FK28" s="9" t="str">
        <f>IFERROR(VLOOKUP(FK1,LAMBABOK!$A:$U,13,),"")</f>
        <v/>
      </c>
      <c r="FL28" s="9" t="str">
        <f>IFERROR(VLOOKUP(FL1,LAMBABOK!$A:$U,13,),"")</f>
        <v/>
      </c>
      <c r="FM28" s="9" t="str">
        <f>IFERROR(VLOOKUP(FM1,LAMBABOK!$A:$U,13,),"")</f>
        <v/>
      </c>
      <c r="FN28" s="9" t="str">
        <f>IFERROR(VLOOKUP(FN1,LAMBABOK!$A:$U,13,),"")</f>
        <v/>
      </c>
      <c r="FO28" s="9" t="str">
        <f>IFERROR(VLOOKUP(FO1,LAMBABOK!$A:$U,13,),"")</f>
        <v/>
      </c>
      <c r="FP28" s="9" t="str">
        <f>IFERROR(VLOOKUP(FP1,LAMBABOK!$A:$U,13,),"")</f>
        <v/>
      </c>
      <c r="FQ28" s="9" t="str">
        <f>IFERROR(VLOOKUP(FQ1,LAMBABOK!$A:$U,13,),"")</f>
        <v/>
      </c>
      <c r="FR28" s="9" t="str">
        <f>IFERROR(VLOOKUP(FR1,LAMBABOK!$A:$U,13,),"")</f>
        <v/>
      </c>
      <c r="FS28" s="9" t="str">
        <f>IFERROR(VLOOKUP(FS1,LAMBABOK!$A:$U,13,),"")</f>
        <v/>
      </c>
      <c r="FT28" s="9" t="str">
        <f>IFERROR(VLOOKUP(FT1,LAMBABOK!$A:$U,13,),"")</f>
        <v/>
      </c>
      <c r="FU28" s="9" t="str">
        <f>IFERROR(VLOOKUP(FU1,LAMBABOK!$A:$U,13,),"")</f>
        <v/>
      </c>
      <c r="FV28" s="9" t="str">
        <f>IFERROR(VLOOKUP(FV1,LAMBABOK!$A:$U,13,),"")</f>
        <v/>
      </c>
      <c r="FW28" s="9" t="str">
        <f>IFERROR(VLOOKUP(FW1,LAMBABOK!$A:$U,13,),"")</f>
        <v/>
      </c>
      <c r="FX28" s="9" t="str">
        <f>IFERROR(VLOOKUP(FX1,LAMBABOK!$A:$U,13,),"")</f>
        <v/>
      </c>
      <c r="FY28" s="9" t="str">
        <f>IFERROR(VLOOKUP(FY1,LAMBABOK!$A:$U,13,),"")</f>
        <v/>
      </c>
      <c r="FZ28" s="9" t="str">
        <f>IFERROR(VLOOKUP(FZ1,LAMBABOK!$A:$U,13,),"")</f>
        <v/>
      </c>
      <c r="GA28" s="9" t="str">
        <f>IFERROR(VLOOKUP(GA1,LAMBABOK!$A:$U,13,),"")</f>
        <v/>
      </c>
      <c r="GB28" s="9" t="str">
        <f>IFERROR(VLOOKUP(GB1,LAMBABOK!$A:$U,13,),"")</f>
        <v/>
      </c>
      <c r="GC28" s="9" t="str">
        <f>IFERROR(VLOOKUP(GC1,LAMBABOK!$A:$U,13,),"")</f>
        <v/>
      </c>
      <c r="GD28" s="9" t="str">
        <f>IFERROR(VLOOKUP(GD1,LAMBABOK!$A:$U,13,),"")</f>
        <v/>
      </c>
      <c r="GE28" s="9" t="str">
        <f>IFERROR(VLOOKUP(GE1,LAMBABOK!$A:$U,13,),"")</f>
        <v/>
      </c>
      <c r="GF28" s="9" t="str">
        <f>IFERROR(VLOOKUP(GF1,LAMBABOK!$A:$U,13,),"")</f>
        <v/>
      </c>
      <c r="GG28" s="9" t="str">
        <f>IFERROR(VLOOKUP(GG1,LAMBABOK!$A:$U,13,),"")</f>
        <v/>
      </c>
      <c r="GH28" s="9" t="str">
        <f>IFERROR(VLOOKUP(GH1,LAMBABOK!$A:$U,13,),"")</f>
        <v/>
      </c>
      <c r="GI28" s="9" t="str">
        <f>IFERROR(VLOOKUP(GI1,LAMBABOK!$A:$U,13,),"")</f>
        <v/>
      </c>
      <c r="GJ28" s="9" t="str">
        <f>IFERROR(VLOOKUP(GJ1,LAMBABOK!$A:$U,13,),"")</f>
        <v/>
      </c>
      <c r="GK28" s="9" t="str">
        <f>IFERROR(VLOOKUP(GK1,LAMBABOK!$A:$U,13,),"")</f>
        <v/>
      </c>
      <c r="GL28" s="9" t="str">
        <f>IFERROR(VLOOKUP(GL1,LAMBABOK!$A:$U,13,),"")</f>
        <v/>
      </c>
      <c r="GM28" s="9" t="str">
        <f>IFERROR(VLOOKUP(GM1,LAMBABOK!$A:$U,13,),"")</f>
        <v/>
      </c>
      <c r="GN28" s="9" t="str">
        <f>IFERROR(VLOOKUP(GN1,LAMBABOK!$A:$U,13,),"")</f>
        <v/>
      </c>
      <c r="GO28" s="9" t="str">
        <f>IFERROR(VLOOKUP(GO1,LAMBABOK!$A:$U,13,),"")</f>
        <v/>
      </c>
      <c r="GP28" s="9" t="str">
        <f>IFERROR(VLOOKUP(GP1,LAMBABOK!$A:$U,13,),"")</f>
        <v/>
      </c>
      <c r="GQ28" s="9" t="str">
        <f>IFERROR(VLOOKUP(GQ1,LAMBABOK!$A:$U,13,),"")</f>
        <v/>
      </c>
      <c r="GR28" s="9" t="str">
        <f>IFERROR(VLOOKUP(GR1,LAMBABOK!$A:$U,13,),"")</f>
        <v/>
      </c>
      <c r="GS28" s="9" t="str">
        <f>IFERROR(VLOOKUP(GS1,LAMBABOK!$A:$U,13,),"")</f>
        <v/>
      </c>
      <c r="GT28" s="9" t="str">
        <f>IFERROR(VLOOKUP(GT1,LAMBABOK!$A:$U,13,),"")</f>
        <v/>
      </c>
      <c r="GU28" s="9" t="str">
        <f>IFERROR(VLOOKUP(GU1,LAMBABOK!$A:$U,13,),"")</f>
        <v/>
      </c>
      <c r="GV28" s="9" t="str">
        <f>IFERROR(VLOOKUP(GV1,LAMBABOK!$A:$U,13,),"")</f>
        <v/>
      </c>
      <c r="GW28" s="9" t="str">
        <f>IFERROR(VLOOKUP(GW1,LAMBABOK!$A:$U,13,),"")</f>
        <v/>
      </c>
      <c r="GX28" s="9" t="str">
        <f>IFERROR(VLOOKUP(GX1,LAMBABOK!$A:$U,13,),"")</f>
        <v/>
      </c>
      <c r="GY28" s="9" t="str">
        <f>IFERROR(VLOOKUP(GY1,LAMBABOK!$A:$U,13,),"")</f>
        <v/>
      </c>
      <c r="GZ28" s="9" t="str">
        <f>IFERROR(VLOOKUP(GZ1,LAMBABOK!$A:$U,13,),"")</f>
        <v/>
      </c>
      <c r="HA28" s="9" t="str">
        <f>IFERROR(VLOOKUP(HA1,LAMBABOK!$A:$U,13,),"")</f>
        <v/>
      </c>
      <c r="HB28" s="9" t="str">
        <f>IFERROR(VLOOKUP(HB1,LAMBABOK!$A:$U,13,),"")</f>
        <v/>
      </c>
      <c r="HC28" s="9" t="str">
        <f>IFERROR(VLOOKUP(HC1,LAMBABOK!$A:$U,13,),"")</f>
        <v/>
      </c>
      <c r="HD28" s="9" t="str">
        <f>IFERROR(VLOOKUP(HD1,LAMBABOK!$A:$U,13,),"")</f>
        <v/>
      </c>
      <c r="HE28" s="9" t="str">
        <f>IFERROR(VLOOKUP(HE1,LAMBABOK!$A:$U,13,),"")</f>
        <v/>
      </c>
      <c r="HF28" s="9" t="str">
        <f>IFERROR(VLOOKUP(HF1,LAMBABOK!$A:$U,13,),"")</f>
        <v/>
      </c>
      <c r="HG28" s="9" t="str">
        <f>IFERROR(VLOOKUP(HG1,LAMBABOK!$A:$U,13,),"")</f>
        <v/>
      </c>
      <c r="HH28" s="9" t="str">
        <f>IFERROR(VLOOKUP(HH1,LAMBABOK!$A:$U,13,),"")</f>
        <v/>
      </c>
      <c r="HI28" s="9" t="str">
        <f>IFERROR(VLOOKUP(HI1,LAMBABOK!$A:$U,13,),"")</f>
        <v/>
      </c>
      <c r="HJ28" s="9" t="str">
        <f>IFERROR(VLOOKUP(HJ1,LAMBABOK!$A:$U,13,),"")</f>
        <v/>
      </c>
      <c r="HK28" s="9" t="str">
        <f>IFERROR(VLOOKUP(HK1,LAMBABOK!$A:$U,13,),"")</f>
        <v/>
      </c>
      <c r="HL28" s="9" t="str">
        <f>IFERROR(VLOOKUP(HL1,LAMBABOK!$A:$U,13,),"")</f>
        <v/>
      </c>
      <c r="HM28" s="9" t="str">
        <f>IFERROR(VLOOKUP(HM1,LAMBABOK!$A:$U,13,),"")</f>
        <v/>
      </c>
      <c r="HN28" s="9" t="str">
        <f>IFERROR(VLOOKUP(HN1,LAMBABOK!$A:$U,13,),"")</f>
        <v/>
      </c>
      <c r="HO28" s="9" t="str">
        <f>IFERROR(VLOOKUP(HO1,LAMBABOK!$A:$U,13,),"")</f>
        <v/>
      </c>
      <c r="HP28" s="9" t="str">
        <f>IFERROR(VLOOKUP(HP1,LAMBABOK!$A:$U,13,),"")</f>
        <v/>
      </c>
      <c r="HQ28" s="9" t="str">
        <f>IFERROR(VLOOKUP(HQ1,LAMBABOK!$A:$U,13,),"")</f>
        <v/>
      </c>
      <c r="HR28" s="9" t="str">
        <f>IFERROR(VLOOKUP(HR1,LAMBABOK!$A:$U,13,),"")</f>
        <v/>
      </c>
      <c r="HS28" s="9" t="str">
        <f>IFERROR(VLOOKUP(HS1,LAMBABOK!$A:$U,13,),"")</f>
        <v/>
      </c>
      <c r="HT28" s="9" t="str">
        <f>IFERROR(VLOOKUP(HT1,LAMBABOK!$A:$U,13,),"")</f>
        <v/>
      </c>
      <c r="HU28" s="9" t="str">
        <f>IFERROR(VLOOKUP(HU1,LAMBABOK!$A:$U,13,),"")</f>
        <v/>
      </c>
      <c r="HV28" s="9" t="str">
        <f>IFERROR(VLOOKUP(HV1,LAMBABOK!$A:$U,13,),"")</f>
        <v/>
      </c>
      <c r="HW28" s="9" t="str">
        <f>IFERROR(VLOOKUP(HW1,LAMBABOK!$A:$U,13,),"")</f>
        <v/>
      </c>
      <c r="HX28" s="9" t="str">
        <f>IFERROR(VLOOKUP(HX1,LAMBABOK!$A:$U,13,),"")</f>
        <v/>
      </c>
      <c r="HY28" s="9" t="str">
        <f>IFERROR(VLOOKUP(HY1,LAMBABOK!$A:$U,13,),"")</f>
        <v/>
      </c>
      <c r="HZ28" s="9" t="str">
        <f>IFERROR(VLOOKUP(HZ1,LAMBABOK!$A:$U,13,),"")</f>
        <v/>
      </c>
      <c r="IA28" s="9" t="str">
        <f>IFERROR(VLOOKUP(IA1,LAMBABOK!$A:$U,13,),"")</f>
        <v/>
      </c>
      <c r="IB28" s="9" t="str">
        <f>IFERROR(VLOOKUP(IB1,LAMBABOK!$A:$U,13,),"")</f>
        <v/>
      </c>
      <c r="IC28" s="9" t="str">
        <f>IFERROR(VLOOKUP(IC1,LAMBABOK!$A:$U,13,),"")</f>
        <v/>
      </c>
      <c r="ID28" s="9" t="str">
        <f>IFERROR(VLOOKUP(ID1,LAMBABOK!$A:$U,13,),"")</f>
        <v/>
      </c>
      <c r="IE28" s="9" t="str">
        <f>IFERROR(VLOOKUP(IE1,LAMBABOK!$A:$U,13,),"")</f>
        <v/>
      </c>
      <c r="IF28" s="9" t="str">
        <f>IFERROR(VLOOKUP(IF1,LAMBABOK!$A:$U,13,),"")</f>
        <v/>
      </c>
      <c r="IG28" s="9" t="str">
        <f>IFERROR(VLOOKUP(IG1,LAMBABOK!$A:$U,13,),"")</f>
        <v/>
      </c>
      <c r="IH28" s="9" t="str">
        <f>IFERROR(VLOOKUP(IH1,LAMBABOK!$A:$U,13,),"")</f>
        <v/>
      </c>
      <c r="II28" s="9" t="str">
        <f>IFERROR(VLOOKUP(II1,LAMBABOK!$A:$U,13,),"")</f>
        <v/>
      </c>
      <c r="IJ28" s="9" t="str">
        <f>IFERROR(VLOOKUP(IJ1,LAMBABOK!$A:$U,13,),"")</f>
        <v/>
      </c>
      <c r="IK28" s="9" t="str">
        <f>IFERROR(VLOOKUP(IK1,LAMBABOK!$A:$U,13,),"")</f>
        <v/>
      </c>
      <c r="IL28" s="9" t="str">
        <f>IFERROR(VLOOKUP(IL1,LAMBABOK!$A:$U,13,),"")</f>
        <v/>
      </c>
      <c r="IM28" s="9" t="str">
        <f>IFERROR(VLOOKUP(IM1,LAMBABOK!$A:$U,13,),"")</f>
        <v/>
      </c>
      <c r="IN28" s="9" t="str">
        <f>IFERROR(VLOOKUP(IN1,LAMBABOK!$A:$U,13,),"")</f>
        <v/>
      </c>
      <c r="IO28" s="9" t="str">
        <f>IFERROR(VLOOKUP(IO1,LAMBABOK!$A:$U,13,),"")</f>
        <v/>
      </c>
      <c r="IP28" s="9" t="str">
        <f>IFERROR(VLOOKUP(IP1,LAMBABOK!$A:$U,13,),"")</f>
        <v/>
      </c>
      <c r="IQ28" s="9" t="str">
        <f>IFERROR(VLOOKUP(IQ1,LAMBABOK!$A:$U,13,),"")</f>
        <v/>
      </c>
      <c r="IR28" s="9" t="str">
        <f>IFERROR(VLOOKUP(IR1,LAMBABOK!$A:$U,13,),"")</f>
        <v/>
      </c>
      <c r="IS28" s="9" t="str">
        <f>IFERROR(VLOOKUP(IS1,LAMBABOK!$A:$U,13,),"")</f>
        <v/>
      </c>
      <c r="IT28" s="9" t="str">
        <f>IFERROR(VLOOKUP(IT1,LAMBABOK!$A:$U,13,),"")</f>
        <v/>
      </c>
      <c r="IU28" s="9" t="str">
        <f>IFERROR(VLOOKUP(IU1,LAMBABOK!$A:$U,13,),"")</f>
        <v/>
      </c>
      <c r="IV28" s="9" t="str">
        <f>IFERROR(VLOOKUP(IV1,LAMBABOK!$A:$U,13,),"")</f>
        <v/>
      </c>
      <c r="IW28" s="9" t="str">
        <f>IFERROR(VLOOKUP(IW1,LAMBABOK!$A:$U,13,),"")</f>
        <v/>
      </c>
      <c r="IX28" s="9" t="str">
        <f>IFERROR(VLOOKUP(IX1,LAMBABOK!$A:$U,13,),"")</f>
        <v/>
      </c>
      <c r="IY28" s="9" t="str">
        <f>IFERROR(VLOOKUP(IY1,LAMBABOK!$A:$U,13,),"")</f>
        <v/>
      </c>
      <c r="IZ28" s="9" t="str">
        <f>IFERROR(VLOOKUP(IZ1,LAMBABOK!$A:$U,13,),"")</f>
        <v/>
      </c>
      <c r="JA28" s="9" t="str">
        <f>IFERROR(VLOOKUP(JA1,LAMBABOK!$A:$U,13,),"")</f>
        <v/>
      </c>
      <c r="JB28" s="9" t="str">
        <f>IFERROR(VLOOKUP(JB1,LAMBABOK!$A:$U,13,),"")</f>
        <v/>
      </c>
      <c r="JC28" s="9" t="str">
        <f>IFERROR(VLOOKUP(JC1,LAMBABOK!$A:$U,13,),"")</f>
        <v/>
      </c>
      <c r="JD28" s="9" t="str">
        <f>IFERROR(VLOOKUP(JD1,LAMBABOK!$A:$U,13,),"")</f>
        <v/>
      </c>
      <c r="JE28" s="9" t="str">
        <f>IFERROR(VLOOKUP(JE1,LAMBABOK!$A:$U,13,),"")</f>
        <v/>
      </c>
      <c r="JF28" s="9" t="str">
        <f>IFERROR(VLOOKUP(JF1,LAMBABOK!$A:$U,13,),"")</f>
        <v/>
      </c>
      <c r="JG28" s="9" t="str">
        <f>IFERROR(VLOOKUP(JG1,LAMBABOK!$A:$U,13,),"")</f>
        <v/>
      </c>
      <c r="JH28" s="9" t="str">
        <f>IFERROR(VLOOKUP(JH1,LAMBABOK!$A:$U,13,),"")</f>
        <v/>
      </c>
      <c r="JI28" s="9" t="str">
        <f>IFERROR(VLOOKUP(JI1,LAMBABOK!$A:$U,13,),"")</f>
        <v/>
      </c>
      <c r="JJ28" s="9" t="str">
        <f>IFERROR(VLOOKUP(JJ1,LAMBABOK!$A:$U,13,),"")</f>
        <v/>
      </c>
      <c r="JK28" s="9" t="str">
        <f>IFERROR(VLOOKUP(JK1,LAMBABOK!$A:$U,13,),"")</f>
        <v/>
      </c>
      <c r="JL28" s="9" t="str">
        <f>IFERROR(VLOOKUP(JL1,LAMBABOK!$A:$U,13,),"")</f>
        <v/>
      </c>
      <c r="JM28" s="9" t="str">
        <f>IFERROR(VLOOKUP(JM1,LAMBABOK!$A:$U,13,),"")</f>
        <v/>
      </c>
      <c r="JN28" s="9" t="str">
        <f>IFERROR(VLOOKUP(JN1,LAMBABOK!$A:$U,13,),"")</f>
        <v/>
      </c>
      <c r="JO28" s="9" t="str">
        <f>IFERROR(VLOOKUP(JO1,LAMBABOK!$A:$U,13,),"")</f>
        <v/>
      </c>
      <c r="JP28" s="9" t="str">
        <f>IFERROR(VLOOKUP(JP1,LAMBABOK!$A:$U,13,),"")</f>
        <v/>
      </c>
      <c r="JQ28" s="9" t="str">
        <f>IFERROR(VLOOKUP(JQ1,LAMBABOK!$A:$U,13,),"")</f>
        <v/>
      </c>
      <c r="JR28" s="9" t="str">
        <f>IFERROR(VLOOKUP(JR1,LAMBABOK!$A:$U,13,),"")</f>
        <v/>
      </c>
      <c r="JS28" s="9" t="str">
        <f>IFERROR(VLOOKUP(JS1,LAMBABOK!$A:$U,13,),"")</f>
        <v/>
      </c>
      <c r="JT28" s="9" t="str">
        <f>IFERROR(VLOOKUP(JT1,LAMBABOK!$A:$U,13,),"")</f>
        <v/>
      </c>
      <c r="JU28" s="9" t="str">
        <f>IFERROR(VLOOKUP(JU1,LAMBABOK!$A:$U,13,),"")</f>
        <v/>
      </c>
      <c r="JV28" s="9" t="str">
        <f>IFERROR(VLOOKUP(JV1,LAMBABOK!$A:$U,13,),"")</f>
        <v/>
      </c>
      <c r="JW28" s="9" t="str">
        <f>IFERROR(VLOOKUP(JW1,LAMBABOK!$A:$U,13,),"")</f>
        <v/>
      </c>
      <c r="JX28" s="9" t="str">
        <f>IFERROR(VLOOKUP(JX1,LAMBABOK!$A:$U,13,),"")</f>
        <v/>
      </c>
      <c r="JY28" s="9" t="str">
        <f>IFERROR(VLOOKUP(JY1,LAMBABOK!$A:$U,13,),"")</f>
        <v/>
      </c>
      <c r="JZ28" s="9" t="str">
        <f>IFERROR(VLOOKUP(JZ1,LAMBABOK!$A:$U,13,),"")</f>
        <v/>
      </c>
      <c r="KA28" s="9" t="str">
        <f>IFERROR(VLOOKUP(KA1,LAMBABOK!$A:$U,13,),"")</f>
        <v/>
      </c>
      <c r="KB28" s="9" t="str">
        <f>IFERROR(VLOOKUP(KB1,LAMBABOK!$A:$U,13,),"")</f>
        <v/>
      </c>
      <c r="KC28" s="9" t="str">
        <f>IFERROR(VLOOKUP(KC1,LAMBABOK!$A:$U,13,),"")</f>
        <v/>
      </c>
      <c r="KD28" s="9" t="str">
        <f>IFERROR(VLOOKUP(KD1,LAMBABOK!$A:$U,13,),"")</f>
        <v/>
      </c>
      <c r="KE28" s="9" t="str">
        <f>IFERROR(VLOOKUP(KE1,LAMBABOK!$A:$U,13,),"")</f>
        <v/>
      </c>
      <c r="KF28" s="9" t="str">
        <f>IFERROR(VLOOKUP(KF1,LAMBABOK!$A:$U,13,),"")</f>
        <v/>
      </c>
      <c r="KG28" s="9" t="str">
        <f>IFERROR(VLOOKUP(KG1,LAMBABOK!$A:$U,13,),"")</f>
        <v/>
      </c>
      <c r="KH28" s="9" t="str">
        <f>IFERROR(VLOOKUP(KH1,LAMBABOK!$A:$U,13,),"")</f>
        <v/>
      </c>
      <c r="KI28" s="9" t="str">
        <f>IFERROR(VLOOKUP(KI1,LAMBABOK!$A:$U,13,),"")</f>
        <v/>
      </c>
      <c r="KJ28" s="9" t="str">
        <f>IFERROR(VLOOKUP(KJ1,LAMBABOK!$A:$U,13,),"")</f>
        <v/>
      </c>
      <c r="KK28" s="9" t="str">
        <f>IFERROR(VLOOKUP(KK1,LAMBABOK!$A:$U,13,),"")</f>
        <v/>
      </c>
      <c r="KL28" s="9" t="str">
        <f>IFERROR(VLOOKUP(KL1,LAMBABOK!$A:$U,13,),"")</f>
        <v/>
      </c>
      <c r="KM28" s="9" t="str">
        <f>IFERROR(VLOOKUP(KM1,LAMBABOK!$A:$U,13,),"")</f>
        <v/>
      </c>
      <c r="KN28" s="9" t="str">
        <f>IFERROR(VLOOKUP(KN1,LAMBABOK!$A:$U,13,),"")</f>
        <v/>
      </c>
      <c r="KO28" s="9" t="str">
        <f>IFERROR(VLOOKUP(KO1,LAMBABOK!$A:$U,13,),"")</f>
        <v/>
      </c>
      <c r="KP28" s="9" t="str">
        <f>IFERROR(VLOOKUP(KP1,LAMBABOK!$A:$U,13,),"")</f>
        <v/>
      </c>
      <c r="KQ28" s="9" t="str">
        <f>IFERROR(VLOOKUP(KQ1,LAMBABOK!$A:$U,13,),"")</f>
        <v/>
      </c>
      <c r="KR28" s="9" t="str">
        <f>IFERROR(VLOOKUP(KR1,LAMBABOK!$A:$U,13,),"")</f>
        <v/>
      </c>
      <c r="KS28" s="9" t="str">
        <f>IFERROR(VLOOKUP(KS1,LAMBABOK!$A:$U,13,),"")</f>
        <v/>
      </c>
      <c r="KT28" s="9" t="str">
        <f>IFERROR(VLOOKUP(KT1,LAMBABOK!$A:$U,13,),"")</f>
        <v/>
      </c>
      <c r="KU28" s="9" t="str">
        <f>IFERROR(VLOOKUP(KU1,LAMBABOK!$A:$U,13,),"")</f>
        <v/>
      </c>
      <c r="KV28" s="9" t="str">
        <f>IFERROR(VLOOKUP(KV1,LAMBABOK!$A:$U,13,),"")</f>
        <v/>
      </c>
      <c r="KW28" s="9" t="str">
        <f>IFERROR(VLOOKUP(KW1,LAMBABOK!$A:$U,13,),"")</f>
        <v/>
      </c>
      <c r="KX28" s="9" t="str">
        <f>IFERROR(VLOOKUP(KX1,LAMBABOK!$A:$U,13,),"")</f>
        <v/>
      </c>
      <c r="KY28" s="9" t="str">
        <f>IFERROR(VLOOKUP(KY1,LAMBABOK!$A:$U,13,),"")</f>
        <v/>
      </c>
      <c r="KZ28" s="9" t="str">
        <f>IFERROR(VLOOKUP(KZ1,LAMBABOK!$A:$U,13,),"")</f>
        <v/>
      </c>
      <c r="LA28" s="9" t="str">
        <f>IFERROR(VLOOKUP(LA1,LAMBABOK!$A:$U,13,),"")</f>
        <v/>
      </c>
      <c r="LB28" s="9" t="str">
        <f>IFERROR(VLOOKUP(LB1,LAMBABOK!$A:$U,13,),"")</f>
        <v/>
      </c>
      <c r="LC28" s="9" t="str">
        <f>IFERROR(VLOOKUP(LC1,LAMBABOK!$A:$U,13,),"")</f>
        <v/>
      </c>
      <c r="LD28" s="9" t="str">
        <f>IFERROR(VLOOKUP(LD1,LAMBABOK!$A:$U,13,),"")</f>
        <v/>
      </c>
      <c r="LE28" s="9" t="str">
        <f>IFERROR(VLOOKUP(LE1,LAMBABOK!$A:$U,13,),"")</f>
        <v/>
      </c>
      <c r="LF28" s="9" t="str">
        <f>IFERROR(VLOOKUP(LF1,LAMBABOK!$A:$U,13,),"")</f>
        <v/>
      </c>
      <c r="LG28" s="9" t="str">
        <f>IFERROR(VLOOKUP(LG1,LAMBABOK!$A:$U,13,),"")</f>
        <v/>
      </c>
      <c r="LH28" s="9" t="str">
        <f>IFERROR(VLOOKUP(LH1,LAMBABOK!$A:$U,13,),"")</f>
        <v/>
      </c>
      <c r="LI28" s="9" t="str">
        <f>IFERROR(VLOOKUP(LI1,LAMBABOK!$A:$U,13,),"")</f>
        <v/>
      </c>
      <c r="LJ28" s="9" t="str">
        <f>IFERROR(VLOOKUP(LJ1,LAMBABOK!$A:$U,13,),"")</f>
        <v/>
      </c>
      <c r="LK28" s="9" t="str">
        <f>IFERROR(VLOOKUP(LK1,LAMBABOK!$A:$U,13,),"")</f>
        <v/>
      </c>
      <c r="LL28" s="9" t="str">
        <f>IFERROR(VLOOKUP(LL1,LAMBABOK!$A:$U,13,),"")</f>
        <v/>
      </c>
      <c r="LM28" s="9" t="str">
        <f>IFERROR(VLOOKUP(LM1,LAMBABOK!$A:$U,13,),"")</f>
        <v/>
      </c>
      <c r="LN28" s="9" t="str">
        <f>IFERROR(VLOOKUP(LN1,LAMBABOK!$A:$U,13,),"")</f>
        <v/>
      </c>
      <c r="LO28" s="9" t="str">
        <f>IFERROR(VLOOKUP(LO1,LAMBABOK!$A:$U,13,),"")</f>
        <v/>
      </c>
      <c r="LP28" s="9" t="str">
        <f>IFERROR(VLOOKUP(LP1,LAMBABOK!$A:$U,13,),"")</f>
        <v/>
      </c>
      <c r="LQ28" s="9" t="str">
        <f>IFERROR(VLOOKUP(LQ1,LAMBABOK!$A:$U,13,),"")</f>
        <v/>
      </c>
      <c r="LR28" s="9" t="str">
        <f>IFERROR(VLOOKUP(LR1,LAMBABOK!$A:$U,13,),"")</f>
        <v/>
      </c>
      <c r="LS28" s="9" t="str">
        <f>IFERROR(VLOOKUP(LS1,LAMBABOK!$A:$U,13,),"")</f>
        <v/>
      </c>
      <c r="LT28" s="9" t="str">
        <f>IFERROR(VLOOKUP(LT1,LAMBABOK!$A:$U,13,),"")</f>
        <v/>
      </c>
      <c r="LU28" s="9" t="str">
        <f>IFERROR(VLOOKUP(LU1,LAMBABOK!$A:$U,13,),"")</f>
        <v/>
      </c>
      <c r="LV28" s="9" t="str">
        <f>IFERROR(VLOOKUP(LV1,LAMBABOK!$A:$U,13,),"")</f>
        <v/>
      </c>
      <c r="LW28" s="9" t="str">
        <f>IFERROR(VLOOKUP(LW1,LAMBABOK!$A:$U,13,),"")</f>
        <v/>
      </c>
      <c r="LX28" s="9" t="str">
        <f>IFERROR(VLOOKUP(LX1,LAMBABOK!$A:$U,13,),"")</f>
        <v/>
      </c>
      <c r="LY28" s="9" t="str">
        <f>IFERROR(VLOOKUP(LY1,LAMBABOK!$A:$U,13,),"")</f>
        <v/>
      </c>
      <c r="LZ28" s="9" t="str">
        <f>IFERROR(VLOOKUP(LZ1,LAMBABOK!$A:$U,13,),"")</f>
        <v/>
      </c>
      <c r="MA28" s="9" t="str">
        <f>IFERROR(VLOOKUP(MA1,LAMBABOK!$A:$U,13,),"")</f>
        <v/>
      </c>
      <c r="MB28" s="9" t="str">
        <f>IFERROR(VLOOKUP(MB1,LAMBABOK!$A:$U,13,),"")</f>
        <v/>
      </c>
      <c r="MC28" s="9" t="str">
        <f>IFERROR(VLOOKUP(MC1,LAMBABOK!$A:$U,13,),"")</f>
        <v/>
      </c>
      <c r="MD28" s="9" t="str">
        <f>IFERROR(VLOOKUP(MD1,LAMBABOK!$A:$U,13,),"")</f>
        <v/>
      </c>
      <c r="ME28" s="9" t="str">
        <f>IFERROR(VLOOKUP(ME1,LAMBABOK!$A:$U,13,),"")</f>
        <v/>
      </c>
      <c r="MF28" s="9" t="str">
        <f>IFERROR(VLOOKUP(MF1,LAMBABOK!$A:$U,13,),"")</f>
        <v/>
      </c>
      <c r="MG28" s="9" t="str">
        <f>IFERROR(VLOOKUP(MG1,LAMBABOK!$A:$U,13,),"")</f>
        <v/>
      </c>
      <c r="MH28" s="9" t="str">
        <f>IFERROR(VLOOKUP(MH1,LAMBABOK!$A:$U,13,),"")</f>
        <v/>
      </c>
      <c r="MI28" s="9" t="str">
        <f>IFERROR(VLOOKUP(MI1,LAMBABOK!$A:$U,13,),"")</f>
        <v/>
      </c>
      <c r="MJ28" s="9" t="str">
        <f>IFERROR(VLOOKUP(MJ1,LAMBABOK!$A:$U,13,),"")</f>
        <v/>
      </c>
      <c r="MK28" s="9" t="str">
        <f>IFERROR(VLOOKUP(MK1,LAMBABOK!$A:$U,13,),"")</f>
        <v/>
      </c>
      <c r="ML28" s="9" t="str">
        <f>IFERROR(VLOOKUP(ML1,LAMBABOK!$A:$U,13,),"")</f>
        <v/>
      </c>
      <c r="MM28" s="9" t="str">
        <f>IFERROR(VLOOKUP(MM1,LAMBABOK!$A:$U,13,),"")</f>
        <v/>
      </c>
      <c r="MN28" s="9" t="str">
        <f>IFERROR(VLOOKUP(MN1,LAMBABOK!$A:$U,13,),"")</f>
        <v/>
      </c>
      <c r="MO28" s="9" t="str">
        <f>IFERROR(VLOOKUP(MO1,LAMBABOK!$A:$U,13,),"")</f>
        <v/>
      </c>
      <c r="MP28" s="9" t="str">
        <f>IFERROR(VLOOKUP(MP1,LAMBABOK!$A:$U,13,),"")</f>
        <v/>
      </c>
      <c r="MQ28" s="9" t="str">
        <f>IFERROR(VLOOKUP(MQ1,LAMBABOK!$A:$U,13,),"")</f>
        <v/>
      </c>
      <c r="MR28" s="9" t="str">
        <f>IFERROR(VLOOKUP(MR1,LAMBABOK!$A:$U,13,),"")</f>
        <v/>
      </c>
      <c r="MS28" s="9" t="str">
        <f>IFERROR(VLOOKUP(MS1,LAMBABOK!$A:$U,13,),"")</f>
        <v/>
      </c>
      <c r="MT28" s="9" t="str">
        <f>IFERROR(VLOOKUP(MT1,LAMBABOK!$A:$U,13,),"")</f>
        <v/>
      </c>
      <c r="MU28" s="9" t="str">
        <f>IFERROR(VLOOKUP(MU1,LAMBABOK!$A:$U,13,),"")</f>
        <v/>
      </c>
      <c r="MV28" s="9" t="str">
        <f>IFERROR(VLOOKUP(MV1,LAMBABOK!$A:$U,13,),"")</f>
        <v/>
      </c>
      <c r="MW28" s="9" t="str">
        <f>IFERROR(VLOOKUP(MW1,LAMBABOK!$A:$U,13,),"")</f>
        <v/>
      </c>
      <c r="MX28" s="9" t="str">
        <f>IFERROR(VLOOKUP(MX1,LAMBABOK!$A:$U,13,),"")</f>
        <v/>
      </c>
      <c r="MY28" s="9" t="str">
        <f>IFERROR(VLOOKUP(MY1,LAMBABOK!$A:$U,13,),"")</f>
        <v/>
      </c>
      <c r="MZ28" s="9" t="str">
        <f>IFERROR(VLOOKUP(MZ1,LAMBABOK!$A:$U,13,),"")</f>
        <v/>
      </c>
      <c r="NA28" s="9" t="str">
        <f>IFERROR(VLOOKUP(NA1,LAMBABOK!$A:$U,13,),"")</f>
        <v/>
      </c>
      <c r="NB28" s="9" t="str">
        <f>IFERROR(VLOOKUP(NB1,LAMBABOK!$A:$U,13,),"")</f>
        <v/>
      </c>
      <c r="NC28" s="9" t="str">
        <f>IFERROR(VLOOKUP(NC1,LAMBABOK!$A:$U,13,),"")</f>
        <v/>
      </c>
      <c r="ND28" s="9" t="str">
        <f>IFERROR(VLOOKUP(ND1,LAMBABOK!$A:$U,13,),"")</f>
        <v/>
      </c>
      <c r="NE28" s="9" t="str">
        <f>IFERROR(VLOOKUP(NE1,LAMBABOK!$A:$U,13,),"")</f>
        <v/>
      </c>
      <c r="NF28" s="9" t="str">
        <f>IFERROR(VLOOKUP(NF1,LAMBABOK!$A:$U,13,),"")</f>
        <v/>
      </c>
      <c r="NG28" s="9" t="str">
        <f>IFERROR(VLOOKUP(NG1,LAMBABOK!$A:$U,13,),"")</f>
        <v/>
      </c>
      <c r="NH28" s="9" t="str">
        <f>IFERROR(VLOOKUP(NH1,LAMBABOK!$A:$U,13,),"")</f>
        <v/>
      </c>
      <c r="NI28" s="9" t="str">
        <f>IFERROR(VLOOKUP(NI1,LAMBABOK!$A:$U,13,),"")</f>
        <v/>
      </c>
      <c r="NJ28" s="9" t="str">
        <f>IFERROR(VLOOKUP(NJ1,LAMBABOK!$A:$U,13,),"")</f>
        <v/>
      </c>
      <c r="NK28" s="9" t="str">
        <f>IFERROR(VLOOKUP(NK1,LAMBABOK!$A:$U,13,),"")</f>
        <v/>
      </c>
      <c r="NL28" s="9" t="str">
        <f>IFERROR(VLOOKUP(NL1,LAMBABOK!$A:$U,13,),"")</f>
        <v/>
      </c>
      <c r="NM28" s="9" t="str">
        <f>IFERROR(VLOOKUP(NM1,LAMBABOK!$A:$U,13,),"")</f>
        <v/>
      </c>
      <c r="NN28" s="9" t="str">
        <f>IFERROR(VLOOKUP(NN1,LAMBABOK!$A:$U,13,),"")</f>
        <v/>
      </c>
      <c r="NO28" s="9" t="str">
        <f>IFERROR(VLOOKUP(NO1,LAMBABOK!$A:$U,13,),"")</f>
        <v/>
      </c>
      <c r="NP28" s="9" t="str">
        <f>IFERROR(VLOOKUP(NP1,LAMBABOK!$A:$U,13,),"")</f>
        <v/>
      </c>
      <c r="NQ28" s="9" t="str">
        <f>IFERROR(VLOOKUP(NQ1,LAMBABOK!$A:$U,13,),"")</f>
        <v/>
      </c>
      <c r="NR28" s="9" t="str">
        <f>IFERROR(VLOOKUP(NR1,LAMBABOK!$A:$U,13,),"")</f>
        <v/>
      </c>
      <c r="NS28" s="9" t="str">
        <f>IFERROR(VLOOKUP(NS1,LAMBABOK!$A:$U,13,),"")</f>
        <v/>
      </c>
      <c r="NT28" s="9" t="str">
        <f>IFERROR(VLOOKUP(NT1,LAMBABOK!$A:$U,13,),"")</f>
        <v/>
      </c>
      <c r="NU28" s="9" t="str">
        <f>IFERROR(VLOOKUP(NU1,LAMBABOK!$A:$U,13,),"")</f>
        <v/>
      </c>
      <c r="NV28" s="9" t="str">
        <f>IFERROR(VLOOKUP(NV1,LAMBABOK!$A:$U,13,),"")</f>
        <v/>
      </c>
      <c r="NW28" s="9" t="str">
        <f>IFERROR(VLOOKUP(NW1,LAMBABOK!$A:$U,13,),"")</f>
        <v/>
      </c>
      <c r="NX28" s="9" t="str">
        <f>IFERROR(VLOOKUP(NX1,LAMBABOK!$A:$U,13,),"")</f>
        <v/>
      </c>
      <c r="NY28" s="9" t="str">
        <f>IFERROR(VLOOKUP(NY1,LAMBABOK!$A:$U,13,),"")</f>
        <v/>
      </c>
      <c r="NZ28" s="9" t="str">
        <f>IFERROR(VLOOKUP(NZ1,LAMBABOK!$A:$U,13,),"")</f>
        <v/>
      </c>
      <c r="OA28" s="9" t="str">
        <f>IFERROR(VLOOKUP(OA1,LAMBABOK!$A:$U,13,),"")</f>
        <v/>
      </c>
      <c r="OB28" s="9" t="str">
        <f>IFERROR(VLOOKUP(OB1,LAMBABOK!$A:$U,13,),"")</f>
        <v/>
      </c>
      <c r="OC28" s="9" t="str">
        <f>IFERROR(VLOOKUP(OC1,LAMBABOK!$A:$U,13,),"")</f>
        <v/>
      </c>
      <c r="OD28" s="9" t="str">
        <f>IFERROR(VLOOKUP(OD1,LAMBABOK!$A:$U,13,),"")</f>
        <v/>
      </c>
      <c r="OE28" s="9" t="str">
        <f>IFERROR(VLOOKUP(OE1,LAMBABOK!$A:$U,13,),"")</f>
        <v/>
      </c>
      <c r="OF28" s="9" t="str">
        <f>IFERROR(VLOOKUP(OF1,LAMBABOK!$A:$U,13,),"")</f>
        <v/>
      </c>
      <c r="OG28" s="9" t="str">
        <f>IFERROR(VLOOKUP(OG1,LAMBABOK!$A:$U,13,),"")</f>
        <v/>
      </c>
      <c r="OH28" s="9" t="str">
        <f>IFERROR(VLOOKUP(OH1,LAMBABOK!$A:$U,13,),"")</f>
        <v/>
      </c>
      <c r="OI28" s="9" t="str">
        <f>IFERROR(VLOOKUP(OI1,LAMBABOK!$A:$U,13,),"")</f>
        <v/>
      </c>
      <c r="OJ28" s="9" t="str">
        <f>IFERROR(VLOOKUP(OJ1,LAMBABOK!$A:$U,13,),"")</f>
        <v/>
      </c>
      <c r="OK28" s="9" t="str">
        <f>IFERROR(VLOOKUP(OK1,LAMBABOK!$A:$U,13,),"")</f>
        <v/>
      </c>
      <c r="OL28" s="9" t="str">
        <f>IFERROR(VLOOKUP(OL1,LAMBABOK!$A:$U,13,),"")</f>
        <v/>
      </c>
      <c r="OM28" s="9" t="str">
        <f>IFERROR(VLOOKUP(OM1,LAMBABOK!$A:$U,13,),"")</f>
        <v/>
      </c>
      <c r="ON28" s="9" t="str">
        <f>IFERROR(VLOOKUP(ON1,LAMBABOK!$A:$U,13,),"")</f>
        <v/>
      </c>
      <c r="OO28" s="9" t="str">
        <f>IFERROR(VLOOKUP(OO1,LAMBABOK!$A:$U,13,),"")</f>
        <v/>
      </c>
      <c r="OP28" s="9" t="str">
        <f>IFERROR(VLOOKUP(OP1,LAMBABOK!$A:$U,13,),"")</f>
        <v/>
      </c>
      <c r="OQ28" s="9" t="str">
        <f>IFERROR(VLOOKUP(OQ1,LAMBABOK!$A:$U,13,),"")</f>
        <v/>
      </c>
      <c r="OR28" s="9" t="str">
        <f>IFERROR(VLOOKUP(OR1,LAMBABOK!$A:$U,13,),"")</f>
        <v/>
      </c>
      <c r="OS28" s="9" t="str">
        <f>IFERROR(VLOOKUP(OS1,LAMBABOK!$A:$U,13,),"")</f>
        <v/>
      </c>
      <c r="OT28" s="9" t="str">
        <f>IFERROR(VLOOKUP(OT1,LAMBABOK!$A:$U,13,),"")</f>
        <v/>
      </c>
      <c r="OU28" s="9" t="str">
        <f>IFERROR(VLOOKUP(OU1,LAMBABOK!$A:$U,13,),"")</f>
        <v/>
      </c>
      <c r="OV28" s="9" t="str">
        <f>IFERROR(VLOOKUP(OV1,LAMBABOK!$A:$U,13,),"")</f>
        <v/>
      </c>
      <c r="OW28" s="9" t="str">
        <f>IFERROR(VLOOKUP(OW1,LAMBABOK!$A:$U,13,),"")</f>
        <v/>
      </c>
      <c r="OX28" s="9" t="str">
        <f>IFERROR(VLOOKUP(OX1,LAMBABOK!$A:$U,13,),"")</f>
        <v/>
      </c>
      <c r="OY28" s="9" t="str">
        <f>IFERROR(VLOOKUP(OY1,LAMBABOK!$A:$U,13,),"")</f>
        <v/>
      </c>
      <c r="OZ28" s="9" t="str">
        <f>IFERROR(VLOOKUP(OZ1,LAMBABOK!$A:$U,13,),"")</f>
        <v/>
      </c>
      <c r="PA28" s="9" t="str">
        <f>IFERROR(VLOOKUP(PA1,LAMBABOK!$A:$U,13,),"")</f>
        <v/>
      </c>
      <c r="PB28" s="9" t="str">
        <f>IFERROR(VLOOKUP(PB1,LAMBABOK!$A:$U,13,),"")</f>
        <v/>
      </c>
      <c r="PC28" s="9" t="str">
        <f>IFERROR(VLOOKUP(PC1,LAMBABOK!$A:$U,13,),"")</f>
        <v/>
      </c>
      <c r="PD28" s="9" t="str">
        <f>IFERROR(VLOOKUP(PD1,LAMBABOK!$A:$U,13,),"")</f>
        <v/>
      </c>
      <c r="PE28" s="9" t="str">
        <f>IFERROR(VLOOKUP(PE1,LAMBABOK!$A:$U,13,),"")</f>
        <v/>
      </c>
      <c r="PF28" s="9" t="str">
        <f>IFERROR(VLOOKUP(PF1,LAMBABOK!$A:$U,13,),"")</f>
        <v/>
      </c>
      <c r="PG28" s="9" t="str">
        <f>IFERROR(VLOOKUP(PG1,LAMBABOK!$A:$U,13,),"")</f>
        <v/>
      </c>
      <c r="PH28" s="9" t="str">
        <f>IFERROR(VLOOKUP(PH1,LAMBABOK!$A:$U,13,),"")</f>
        <v/>
      </c>
      <c r="PI28" s="9" t="str">
        <f>IFERROR(VLOOKUP(PI1,LAMBABOK!$A:$U,13,),"")</f>
        <v/>
      </c>
      <c r="PJ28" s="9" t="str">
        <f>IFERROR(VLOOKUP(PJ1,LAMBABOK!$A:$U,13,),"")</f>
        <v/>
      </c>
      <c r="PK28" s="9" t="str">
        <f>IFERROR(VLOOKUP(PK1,LAMBABOK!$A:$U,13,),"")</f>
        <v/>
      </c>
      <c r="PL28" s="9" t="str">
        <f>IFERROR(VLOOKUP(PL1,LAMBABOK!$A:$U,13,),"")</f>
        <v/>
      </c>
      <c r="PM28" s="9" t="str">
        <f>IFERROR(VLOOKUP(PM1,LAMBABOK!$A:$U,13,),"")</f>
        <v/>
      </c>
      <c r="PN28" s="9" t="str">
        <f>IFERROR(VLOOKUP(PN1,LAMBABOK!$A:$U,13,),"")</f>
        <v/>
      </c>
      <c r="PO28" s="9" t="str">
        <f>IFERROR(VLOOKUP(PO1,LAMBABOK!$A:$U,13,),"")</f>
        <v/>
      </c>
      <c r="PP28" s="9" t="str">
        <f>IFERROR(VLOOKUP(PP1,LAMBABOK!$A:$U,13,),"")</f>
        <v/>
      </c>
      <c r="PQ28" s="9" t="str">
        <f>IFERROR(VLOOKUP(PQ1,LAMBABOK!$A:$U,13,),"")</f>
        <v/>
      </c>
      <c r="PR28" s="9" t="str">
        <f>IFERROR(VLOOKUP(PR1,LAMBABOK!$A:$U,13,),"")</f>
        <v/>
      </c>
      <c r="PS28" s="9" t="str">
        <f>IFERROR(VLOOKUP(PS1,LAMBABOK!$A:$U,13,),"")</f>
        <v/>
      </c>
      <c r="PT28" s="9" t="str">
        <f>IFERROR(VLOOKUP(PT1,LAMBABOK!$A:$U,13,),"")</f>
        <v/>
      </c>
      <c r="PU28" s="9" t="str">
        <f>IFERROR(VLOOKUP(PU1,LAMBABOK!$A:$U,13,),"")</f>
        <v/>
      </c>
      <c r="PV28" s="9" t="str">
        <f>IFERROR(VLOOKUP(PV1,LAMBABOK!$A:$U,13,),"")</f>
        <v/>
      </c>
      <c r="PW28" s="9" t="str">
        <f>IFERROR(VLOOKUP(PW1,LAMBABOK!$A:$U,13,),"")</f>
        <v/>
      </c>
      <c r="PX28" s="9" t="str">
        <f>IFERROR(VLOOKUP(PX1,LAMBABOK!$A:$U,13,),"")</f>
        <v/>
      </c>
      <c r="PY28" s="9" t="str">
        <f>IFERROR(VLOOKUP(PY1,LAMBABOK!$A:$U,13,),"")</f>
        <v/>
      </c>
      <c r="PZ28" s="9" t="str">
        <f>IFERROR(VLOOKUP(PZ1,LAMBABOK!$A:$U,13,),"")</f>
        <v/>
      </c>
      <c r="QA28" s="9" t="str">
        <f>IFERROR(VLOOKUP(QA1,LAMBABOK!$A:$U,13,),"")</f>
        <v/>
      </c>
      <c r="QB28" s="9" t="str">
        <f>IFERROR(VLOOKUP(QB1,LAMBABOK!$A:$U,13,),"")</f>
        <v/>
      </c>
      <c r="QC28" s="9" t="str">
        <f>IFERROR(VLOOKUP(QC1,LAMBABOK!$A:$U,13,),"")</f>
        <v/>
      </c>
      <c r="QD28" s="9" t="str">
        <f>IFERROR(VLOOKUP(QD1,LAMBABOK!$A:$U,13,),"")</f>
        <v/>
      </c>
      <c r="QE28" s="9" t="str">
        <f>IFERROR(VLOOKUP(QE1,LAMBABOK!$A:$U,13,),"")</f>
        <v/>
      </c>
      <c r="QF28" s="9" t="str">
        <f>IFERROR(VLOOKUP(QF1,LAMBABOK!$A:$U,13,),"")</f>
        <v/>
      </c>
      <c r="QG28" s="9" t="str">
        <f>IFERROR(VLOOKUP(QG1,LAMBABOK!$A:$U,13,),"")</f>
        <v/>
      </c>
      <c r="QH28" s="9" t="str">
        <f>IFERROR(VLOOKUP(QH1,LAMBABOK!$A:$U,13,),"")</f>
        <v/>
      </c>
      <c r="QI28" s="9" t="str">
        <f>IFERROR(VLOOKUP(QI1,LAMBABOK!$A:$U,13,),"")</f>
        <v/>
      </c>
      <c r="QJ28" s="9" t="str">
        <f>IFERROR(VLOOKUP(QJ1,LAMBABOK!$A:$U,13,),"")</f>
        <v/>
      </c>
      <c r="QK28" s="9" t="str">
        <f>IFERROR(VLOOKUP(QK1,LAMBABOK!$A:$U,13,),"")</f>
        <v/>
      </c>
      <c r="QL28" s="9" t="str">
        <f>IFERROR(VLOOKUP(QL1,LAMBABOK!$A:$U,13,),"")</f>
        <v/>
      </c>
      <c r="QM28" s="9" t="str">
        <f>IFERROR(VLOOKUP(QM1,LAMBABOK!$A:$U,13,),"")</f>
        <v/>
      </c>
      <c r="QN28" s="9" t="str">
        <f>IFERROR(VLOOKUP(QN1,LAMBABOK!$A:$U,13,),"")</f>
        <v/>
      </c>
      <c r="QO28" s="9" t="str">
        <f>IFERROR(VLOOKUP(QO1,LAMBABOK!$A:$U,13,),"")</f>
        <v/>
      </c>
      <c r="QP28" s="9" t="str">
        <f>IFERROR(VLOOKUP(QP1,LAMBABOK!$A:$U,13,),"")</f>
        <v/>
      </c>
      <c r="QQ28" s="9" t="str">
        <f>IFERROR(VLOOKUP(QQ1,LAMBABOK!$A:$U,13,),"")</f>
        <v/>
      </c>
      <c r="QR28" s="9" t="str">
        <f>IFERROR(VLOOKUP(QR1,LAMBABOK!$A:$U,13,),"")</f>
        <v/>
      </c>
      <c r="QS28" s="9" t="str">
        <f>IFERROR(VLOOKUP(QS1,LAMBABOK!$A:$U,13,),"")</f>
        <v/>
      </c>
      <c r="QT28" s="9" t="str">
        <f>IFERROR(VLOOKUP(QT1,LAMBABOK!$A:$U,13,),"")</f>
        <v/>
      </c>
      <c r="QU28" s="9" t="str">
        <f>IFERROR(VLOOKUP(QU1,LAMBABOK!$A:$U,13,),"")</f>
        <v/>
      </c>
      <c r="QV28" s="9" t="str">
        <f>IFERROR(VLOOKUP(QV1,LAMBABOK!$A:$U,13,),"")</f>
        <v/>
      </c>
      <c r="QW28" s="9" t="str">
        <f>IFERROR(VLOOKUP(QW1,LAMBABOK!$A:$U,13,),"")</f>
        <v/>
      </c>
      <c r="QX28" s="9" t="str">
        <f>IFERROR(VLOOKUP(QX1,LAMBABOK!$A:$U,13,),"")</f>
        <v/>
      </c>
      <c r="QY28" s="9" t="str">
        <f>IFERROR(VLOOKUP(QY1,LAMBABOK!$A:$U,13,),"")</f>
        <v/>
      </c>
      <c r="QZ28" s="9" t="str">
        <f>IFERROR(VLOOKUP(QZ1,LAMBABOK!$A:$U,13,),"")</f>
        <v/>
      </c>
      <c r="RA28" s="9" t="str">
        <f>IFERROR(VLOOKUP(RA1,LAMBABOK!$A:$U,13,),"")</f>
        <v/>
      </c>
      <c r="RB28" s="9" t="str">
        <f>IFERROR(VLOOKUP(RB1,LAMBABOK!$A:$U,13,),"")</f>
        <v/>
      </c>
      <c r="RC28" s="9" t="str">
        <f>IFERROR(VLOOKUP(RC1,LAMBABOK!$A:$U,13,),"")</f>
        <v/>
      </c>
      <c r="RD28" s="9" t="str">
        <f>IFERROR(VLOOKUP(RD1,LAMBABOK!$A:$U,13,),"")</f>
        <v/>
      </c>
      <c r="RE28" s="9" t="str">
        <f>IFERROR(VLOOKUP(RE1,LAMBABOK!$A:$U,13,),"")</f>
        <v/>
      </c>
      <c r="RF28" s="9" t="str">
        <f>IFERROR(VLOOKUP(RF1,LAMBABOK!$A:$U,13,),"")</f>
        <v/>
      </c>
      <c r="RG28" s="9" t="str">
        <f>IFERROR(VLOOKUP(RG1,LAMBABOK!$A:$U,13,),"")</f>
        <v/>
      </c>
      <c r="RH28" s="9" t="str">
        <f>IFERROR(VLOOKUP(RH1,LAMBABOK!$A:$U,13,),"")</f>
        <v/>
      </c>
      <c r="RI28" s="9" t="str">
        <f>IFERROR(VLOOKUP(RI1,LAMBABOK!$A:$U,13,),"")</f>
        <v/>
      </c>
      <c r="RJ28" s="9" t="str">
        <f>IFERROR(VLOOKUP(RJ1,LAMBABOK!$A:$U,13,),"")</f>
        <v/>
      </c>
      <c r="RK28" s="9" t="str">
        <f>IFERROR(VLOOKUP(RK1,LAMBABOK!$A:$U,13,),"")</f>
        <v/>
      </c>
      <c r="RL28" s="9" t="str">
        <f>IFERROR(VLOOKUP(RL1,LAMBABOK!$A:$U,13,),"")</f>
        <v/>
      </c>
      <c r="RM28" s="9" t="str">
        <f>IFERROR(VLOOKUP(RM1,LAMBABOK!$A:$U,13,),"")</f>
        <v/>
      </c>
      <c r="RN28" s="9" t="str">
        <f>IFERROR(VLOOKUP(RN1,LAMBABOK!$A:$U,13,),"")</f>
        <v/>
      </c>
      <c r="RO28" s="9" t="str">
        <f>IFERROR(VLOOKUP(RO1,LAMBABOK!$A:$U,13,),"")</f>
        <v/>
      </c>
      <c r="RP28" s="9" t="str">
        <f>IFERROR(VLOOKUP(RP1,LAMBABOK!$A:$U,13,),"")</f>
        <v/>
      </c>
      <c r="RQ28" s="9" t="str">
        <f>IFERROR(VLOOKUP(RQ1,LAMBABOK!$A:$U,13,),"")</f>
        <v/>
      </c>
      <c r="RR28" s="9" t="str">
        <f>IFERROR(VLOOKUP(RR1,LAMBABOK!$A:$U,13,),"")</f>
        <v/>
      </c>
      <c r="RS28" s="9" t="str">
        <f>IFERROR(VLOOKUP(RS1,LAMBABOK!$A:$U,13,),"")</f>
        <v/>
      </c>
      <c r="RT28" s="9" t="str">
        <f>IFERROR(VLOOKUP(RT1,LAMBABOK!$A:$U,13,),"")</f>
        <v/>
      </c>
      <c r="RU28" s="9" t="str">
        <f>IFERROR(VLOOKUP(RU1,LAMBABOK!$A:$U,13,),"")</f>
        <v/>
      </c>
      <c r="RV28" s="9" t="str">
        <f>IFERROR(VLOOKUP(RV1,LAMBABOK!$A:$U,13,),"")</f>
        <v/>
      </c>
      <c r="RW28" s="9" t="str">
        <f>IFERROR(VLOOKUP(RW1,LAMBABOK!$A:$U,13,),"")</f>
        <v/>
      </c>
      <c r="RX28" s="9" t="str">
        <f>IFERROR(VLOOKUP(RX1,LAMBABOK!$A:$U,13,),"")</f>
        <v/>
      </c>
      <c r="RY28" s="9" t="str">
        <f>IFERROR(VLOOKUP(RY1,LAMBABOK!$A:$U,13,),"")</f>
        <v/>
      </c>
      <c r="RZ28" s="9" t="str">
        <f>IFERROR(VLOOKUP(RZ1,LAMBABOK!$A:$U,13,),"")</f>
        <v/>
      </c>
      <c r="SA28" s="9" t="str">
        <f>IFERROR(VLOOKUP(SA1,LAMBABOK!$A:$U,13,),"")</f>
        <v/>
      </c>
      <c r="SB28" s="9" t="str">
        <f>IFERROR(VLOOKUP(SB1,LAMBABOK!$A:$U,13,),"")</f>
        <v/>
      </c>
      <c r="SC28" s="9" t="str">
        <f>IFERROR(VLOOKUP(SC1,LAMBABOK!$A:$U,13,),"")</f>
        <v/>
      </c>
      <c r="SD28" s="9" t="str">
        <f>IFERROR(VLOOKUP(SD1,LAMBABOK!$A:$U,13,),"")</f>
        <v/>
      </c>
      <c r="SE28" s="9" t="str">
        <f>IFERROR(VLOOKUP(SE1,LAMBABOK!$A:$U,13,),"")</f>
        <v/>
      </c>
      <c r="SF28" s="9" t="str">
        <f>IFERROR(VLOOKUP(SF1,LAMBABOK!$A:$U,13,),"")</f>
        <v/>
      </c>
      <c r="SG28" s="9" t="str">
        <f>IFERROR(VLOOKUP(SG1,LAMBABOK!$A:$U,13,),"")</f>
        <v/>
      </c>
      <c r="SH28" s="9" t="str">
        <f>IFERROR(VLOOKUP(SH1,LAMBABOK!$A:$U,13,),"")</f>
        <v/>
      </c>
      <c r="SI28" s="18"/>
    </row>
    <row r="29" spans="1:503" s="4" customFormat="1" x14ac:dyDescent="0.25">
      <c r="A29" s="3" t="s">
        <v>0</v>
      </c>
      <c r="B29" s="12"/>
      <c r="C29" s="11" t="str">
        <f>IFERROR(VLOOKUP(C1,LAMBABOK!$A:$U,14,),"")</f>
        <v/>
      </c>
      <c r="D29" s="11" t="str">
        <f>IFERROR(VLOOKUP(D1,LAMBABOK!$A:$U,14,),"")</f>
        <v/>
      </c>
      <c r="E29" s="11" t="str">
        <f>IFERROR(VLOOKUP(E1,LAMBABOK!$A:$U,14,),"")</f>
        <v/>
      </c>
      <c r="F29" s="11" t="str">
        <f>IFERROR(VLOOKUP(F1,LAMBABOK!$A:$U,14,),"")</f>
        <v/>
      </c>
      <c r="G29" s="11" t="str">
        <f>IFERROR(VLOOKUP(G1,LAMBABOK!$A:$U,14,),"")</f>
        <v/>
      </c>
      <c r="H29" s="11" t="str">
        <f>IFERROR(VLOOKUP(H1,LAMBABOK!$A:$U,14,),"")</f>
        <v/>
      </c>
      <c r="I29" s="11" t="str">
        <f>IFERROR(VLOOKUP(I1,LAMBABOK!$A:$U,14,),"")</f>
        <v/>
      </c>
      <c r="J29" s="11" t="str">
        <f>IFERROR(VLOOKUP(J1,LAMBABOK!$A:$U,14,),"")</f>
        <v/>
      </c>
      <c r="K29" s="11" t="str">
        <f>IFERROR(VLOOKUP(K1,LAMBABOK!$A:$U,14,),"")</f>
        <v/>
      </c>
      <c r="L29" s="11" t="str">
        <f>IFERROR(VLOOKUP(L1,LAMBABOK!$A:$U,14,),"")</f>
        <v/>
      </c>
      <c r="M29" s="11" t="str">
        <f>IFERROR(VLOOKUP(M1,LAMBABOK!$A:$U,14,),"")</f>
        <v/>
      </c>
      <c r="N29" s="11" t="str">
        <f>IFERROR(VLOOKUP(N1,LAMBABOK!$A:$U,14,),"")</f>
        <v/>
      </c>
      <c r="O29" s="11" t="str">
        <f>IFERROR(VLOOKUP(O1,LAMBABOK!$A:$U,14,),"")</f>
        <v/>
      </c>
      <c r="P29" s="11" t="str">
        <f>IFERROR(VLOOKUP(P1,LAMBABOK!$A:$U,14,),"")</f>
        <v/>
      </c>
      <c r="Q29" s="11" t="str">
        <f>IFERROR(VLOOKUP(Q1,LAMBABOK!$A:$U,14,),"")</f>
        <v/>
      </c>
      <c r="R29" s="11" t="str">
        <f>IFERROR(VLOOKUP(R1,LAMBABOK!$A:$U,14,),"")</f>
        <v/>
      </c>
      <c r="S29" s="11" t="str">
        <f>IFERROR(VLOOKUP(S1,LAMBABOK!$A:$U,14,),"")</f>
        <v/>
      </c>
      <c r="T29" s="11" t="str">
        <f>IFERROR(VLOOKUP(T1,LAMBABOK!$A:$U,14,),"")</f>
        <v/>
      </c>
      <c r="U29" s="11" t="str">
        <f>IFERROR(VLOOKUP(U1,LAMBABOK!$A:$U,14,),"")</f>
        <v/>
      </c>
      <c r="V29" s="11" t="str">
        <f>IFERROR(VLOOKUP(V1,LAMBABOK!$A:$U,14,),"")</f>
        <v/>
      </c>
      <c r="W29" s="11" t="str">
        <f>IFERROR(VLOOKUP(W1,LAMBABOK!$A:$U,14,),"")</f>
        <v/>
      </c>
      <c r="X29" s="11" t="str">
        <f>IFERROR(VLOOKUP(X1,LAMBABOK!$A:$U,14,),"")</f>
        <v/>
      </c>
      <c r="Y29" s="11" t="str">
        <f>IFERROR(VLOOKUP(Y1,LAMBABOK!$A:$U,14,),"")</f>
        <v/>
      </c>
      <c r="Z29" s="11" t="str">
        <f>IFERROR(VLOOKUP(Z1,LAMBABOK!$A:$U,14,),"")</f>
        <v/>
      </c>
      <c r="AA29" s="11" t="str">
        <f>IFERROR(VLOOKUP(AA1,LAMBABOK!$A:$U,14,),"")</f>
        <v/>
      </c>
      <c r="AB29" s="11" t="str">
        <f>IFERROR(VLOOKUP(AB1,LAMBABOK!$A:$U,14,),"")</f>
        <v/>
      </c>
      <c r="AC29" s="11" t="str">
        <f>IFERROR(VLOOKUP(AC1,LAMBABOK!$A:$U,14,),"")</f>
        <v/>
      </c>
      <c r="AD29" s="11" t="str">
        <f>IFERROR(VLOOKUP(AD1,LAMBABOK!$A:$U,14,),"")</f>
        <v/>
      </c>
      <c r="AE29" s="11" t="str">
        <f>IFERROR(VLOOKUP(AE1,LAMBABOK!$A:$U,14,),"")</f>
        <v/>
      </c>
      <c r="AF29" s="11" t="str">
        <f>IFERROR(VLOOKUP(AF1,LAMBABOK!$A:$U,14,),"")</f>
        <v/>
      </c>
      <c r="AG29" s="11" t="str">
        <f>IFERROR(VLOOKUP(AG1,LAMBABOK!$A:$U,14,),"")</f>
        <v/>
      </c>
      <c r="AH29" s="11" t="str">
        <f>IFERROR(VLOOKUP(AH1,LAMBABOK!$A:$U,14,),"")</f>
        <v/>
      </c>
      <c r="AI29" s="11" t="str">
        <f>IFERROR(VLOOKUP(AI1,LAMBABOK!$A:$U,14,),"")</f>
        <v/>
      </c>
      <c r="AJ29" s="11" t="str">
        <f>IFERROR(VLOOKUP(AJ1,LAMBABOK!$A:$U,14,),"")</f>
        <v/>
      </c>
      <c r="AK29" s="11" t="str">
        <f>IFERROR(VLOOKUP(AK1,LAMBABOK!$A:$U,14,),"")</f>
        <v/>
      </c>
      <c r="AL29" s="11" t="str">
        <f>IFERROR(VLOOKUP(AL1,LAMBABOK!$A:$U,14,),"")</f>
        <v/>
      </c>
      <c r="AM29" s="11" t="str">
        <f>IFERROR(VLOOKUP(AM1,LAMBABOK!$A:$U,14,),"")</f>
        <v/>
      </c>
      <c r="AN29" s="11" t="str">
        <f>IFERROR(VLOOKUP(AN1,LAMBABOK!$A:$U,14,),"")</f>
        <v/>
      </c>
      <c r="AO29" s="11" t="str">
        <f>IFERROR(VLOOKUP(AO1,LAMBABOK!$A:$U,14,),"")</f>
        <v/>
      </c>
      <c r="AP29" s="11" t="str">
        <f>IFERROR(VLOOKUP(AP1,LAMBABOK!$A:$U,14,),"")</f>
        <v/>
      </c>
      <c r="AQ29" s="11" t="str">
        <f>IFERROR(VLOOKUP(AQ1,LAMBABOK!$A:$U,14,),"")</f>
        <v/>
      </c>
      <c r="AR29" s="11" t="str">
        <f>IFERROR(VLOOKUP(AR1,LAMBABOK!$A:$U,14,),"")</f>
        <v/>
      </c>
      <c r="AS29" s="11" t="str">
        <f>IFERROR(VLOOKUP(AS1,LAMBABOK!$A:$U,14,),"")</f>
        <v/>
      </c>
      <c r="AT29" s="11" t="str">
        <f>IFERROR(VLOOKUP(AT1,LAMBABOK!$A:$U,14,),"")</f>
        <v/>
      </c>
      <c r="AU29" s="11" t="str">
        <f>IFERROR(VLOOKUP(AU1,LAMBABOK!$A:$U,14,),"")</f>
        <v/>
      </c>
      <c r="AV29" s="11" t="str">
        <f>IFERROR(VLOOKUP(AV1,LAMBABOK!$A:$U,14,),"")</f>
        <v/>
      </c>
      <c r="AW29" s="11" t="str">
        <f>IFERROR(VLOOKUP(AW1,LAMBABOK!$A:$U,14,),"")</f>
        <v/>
      </c>
      <c r="AX29" s="11" t="str">
        <f>IFERROR(VLOOKUP(AX1,LAMBABOK!$A:$U,14,),"")</f>
        <v/>
      </c>
      <c r="AY29" s="11" t="str">
        <f>IFERROR(VLOOKUP(AY1,LAMBABOK!$A:$U,14,),"")</f>
        <v/>
      </c>
      <c r="AZ29" s="11" t="str">
        <f>IFERROR(VLOOKUP(AZ1,LAMBABOK!$A:$U,14,),"")</f>
        <v/>
      </c>
      <c r="BA29" s="11" t="str">
        <f>IFERROR(VLOOKUP(BA1,LAMBABOK!$A:$U,14,),"")</f>
        <v/>
      </c>
      <c r="BB29" s="11" t="str">
        <f>IFERROR(VLOOKUP(BB1,LAMBABOK!$A:$U,14,),"")</f>
        <v/>
      </c>
      <c r="BC29" s="11" t="str">
        <f>IFERROR(VLOOKUP(BC1,LAMBABOK!$A:$U,14,),"")</f>
        <v/>
      </c>
      <c r="BD29" s="11" t="str">
        <f>IFERROR(VLOOKUP(BD1,LAMBABOK!$A:$U,14,),"")</f>
        <v/>
      </c>
      <c r="BE29" s="11" t="str">
        <f>IFERROR(VLOOKUP(BE1,LAMBABOK!$A:$U,14,),"")</f>
        <v/>
      </c>
      <c r="BF29" s="11" t="str">
        <f>IFERROR(VLOOKUP(BF1,LAMBABOK!$A:$U,14,),"")</f>
        <v/>
      </c>
      <c r="BG29" s="11" t="str">
        <f>IFERROR(VLOOKUP(BG1,LAMBABOK!$A:$U,14,),"")</f>
        <v/>
      </c>
      <c r="BH29" s="11" t="str">
        <f>IFERROR(VLOOKUP(BH1,LAMBABOK!$A:$U,14,),"")</f>
        <v/>
      </c>
      <c r="BI29" s="11" t="str">
        <f>IFERROR(VLOOKUP(BI1,LAMBABOK!$A:$U,14,),"")</f>
        <v/>
      </c>
      <c r="BJ29" s="11" t="str">
        <f>IFERROR(VLOOKUP(BJ1,LAMBABOK!$A:$U,14,),"")</f>
        <v/>
      </c>
      <c r="BK29" s="11" t="str">
        <f>IFERROR(VLOOKUP(BK1,LAMBABOK!$A:$U,14,),"")</f>
        <v/>
      </c>
      <c r="BL29" s="11" t="str">
        <f>IFERROR(VLOOKUP(BL1,LAMBABOK!$A:$U,14,),"")</f>
        <v/>
      </c>
      <c r="BM29" s="11" t="str">
        <f>IFERROR(VLOOKUP(BM1,LAMBABOK!$A:$U,14,),"")</f>
        <v/>
      </c>
      <c r="BN29" s="11" t="str">
        <f>IFERROR(VLOOKUP(BN1,LAMBABOK!$A:$U,14,),"")</f>
        <v/>
      </c>
      <c r="BO29" s="11" t="str">
        <f>IFERROR(VLOOKUP(BO1,LAMBABOK!$A:$U,14,),"")</f>
        <v/>
      </c>
      <c r="BP29" s="11" t="str">
        <f>IFERROR(VLOOKUP(BP1,LAMBABOK!$A:$U,14,),"")</f>
        <v/>
      </c>
      <c r="BQ29" s="11" t="str">
        <f>IFERROR(VLOOKUP(BQ1,LAMBABOK!$A:$U,14,),"")</f>
        <v/>
      </c>
      <c r="BR29" s="11" t="str">
        <f>IFERROR(VLOOKUP(BR1,LAMBABOK!$A:$U,14,),"")</f>
        <v/>
      </c>
      <c r="BS29" s="11" t="str">
        <f>IFERROR(VLOOKUP(BS1,LAMBABOK!$A:$U,14,),"")</f>
        <v/>
      </c>
      <c r="BT29" s="11" t="str">
        <f>IFERROR(VLOOKUP(BT1,LAMBABOK!$A:$U,14,),"")</f>
        <v/>
      </c>
      <c r="BU29" s="11" t="str">
        <f>IFERROR(VLOOKUP(BU1,LAMBABOK!$A:$U,14,),"")</f>
        <v/>
      </c>
      <c r="BV29" s="11" t="str">
        <f>IFERROR(VLOOKUP(BV1,LAMBABOK!$A:$U,14,),"")</f>
        <v/>
      </c>
      <c r="BW29" s="11" t="str">
        <f>IFERROR(VLOOKUP(BW1,LAMBABOK!$A:$U,14,),"")</f>
        <v/>
      </c>
      <c r="BX29" s="11" t="str">
        <f>IFERROR(VLOOKUP(BX1,LAMBABOK!$A:$U,14,),"")</f>
        <v/>
      </c>
      <c r="BY29" s="11" t="str">
        <f>IFERROR(VLOOKUP(BY1,LAMBABOK!$A:$U,14,),"")</f>
        <v/>
      </c>
      <c r="BZ29" s="11" t="str">
        <f>IFERROR(VLOOKUP(BZ1,LAMBABOK!$A:$U,14,),"")</f>
        <v/>
      </c>
      <c r="CA29" s="11" t="str">
        <f>IFERROR(VLOOKUP(CA1,LAMBABOK!$A:$U,14,),"")</f>
        <v/>
      </c>
      <c r="CB29" s="11" t="str">
        <f>IFERROR(VLOOKUP(CB1,LAMBABOK!$A:$U,14,),"")</f>
        <v/>
      </c>
      <c r="CC29" s="11" t="str">
        <f>IFERROR(VLOOKUP(CC1,LAMBABOK!$A:$U,14,),"")</f>
        <v/>
      </c>
      <c r="CD29" s="11" t="str">
        <f>IFERROR(VLOOKUP(CD1,LAMBABOK!$A:$U,14,),"")</f>
        <v/>
      </c>
      <c r="CE29" s="11" t="str">
        <f>IFERROR(VLOOKUP(CE1,LAMBABOK!$A:$U,14,),"")</f>
        <v/>
      </c>
      <c r="CF29" s="11" t="str">
        <f>IFERROR(VLOOKUP(CF1,LAMBABOK!$A:$U,14,),"")</f>
        <v/>
      </c>
      <c r="CG29" s="11" t="str">
        <f>IFERROR(VLOOKUP(CG1,LAMBABOK!$A:$U,14,),"")</f>
        <v/>
      </c>
      <c r="CH29" s="11" t="str">
        <f>IFERROR(VLOOKUP(CH1,LAMBABOK!$A:$U,14,),"")</f>
        <v/>
      </c>
      <c r="CI29" s="11" t="str">
        <f>IFERROR(VLOOKUP(CI1,LAMBABOK!$A:$U,14,),"")</f>
        <v/>
      </c>
      <c r="CJ29" s="11" t="str">
        <f>IFERROR(VLOOKUP(CJ1,LAMBABOK!$A:$U,14,),"")</f>
        <v/>
      </c>
      <c r="CK29" s="11" t="str">
        <f>IFERROR(VLOOKUP(CK1,LAMBABOK!$A:$U,14,),"")</f>
        <v/>
      </c>
      <c r="CL29" s="11" t="str">
        <f>IFERROR(VLOOKUP(CL1,LAMBABOK!$A:$U,14,),"")</f>
        <v/>
      </c>
      <c r="CM29" s="11" t="str">
        <f>IFERROR(VLOOKUP(CM1,LAMBABOK!$A:$U,14,),"")</f>
        <v/>
      </c>
      <c r="CN29" s="11" t="str">
        <f>IFERROR(VLOOKUP(CN1,LAMBABOK!$A:$U,14,),"")</f>
        <v/>
      </c>
      <c r="CO29" s="11" t="str">
        <f>IFERROR(VLOOKUP(CO1,LAMBABOK!$A:$U,14,),"")</f>
        <v/>
      </c>
      <c r="CP29" s="11" t="str">
        <f>IFERROR(VLOOKUP(CP1,LAMBABOK!$A:$U,14,),"")</f>
        <v/>
      </c>
      <c r="CQ29" s="11" t="str">
        <f>IFERROR(VLOOKUP(CQ1,LAMBABOK!$A:$U,14,),"")</f>
        <v/>
      </c>
      <c r="CR29" s="11" t="str">
        <f>IFERROR(VLOOKUP(CR1,LAMBABOK!$A:$U,14,),"")</f>
        <v/>
      </c>
      <c r="CS29" s="11" t="str">
        <f>IFERROR(VLOOKUP(CS1,LAMBABOK!$A:$U,14,),"")</f>
        <v/>
      </c>
      <c r="CT29" s="11" t="str">
        <f>IFERROR(VLOOKUP(CT1,LAMBABOK!$A:$U,14,),"")</f>
        <v/>
      </c>
      <c r="CU29" s="11" t="str">
        <f>IFERROR(VLOOKUP(CU1,LAMBABOK!$A:$U,14,),"")</f>
        <v/>
      </c>
      <c r="CV29" s="11" t="str">
        <f>IFERROR(VLOOKUP(CV1,LAMBABOK!$A:$U,14,),"")</f>
        <v/>
      </c>
      <c r="CW29" s="11" t="str">
        <f>IFERROR(VLOOKUP(CW1,LAMBABOK!$A:$U,14,),"")</f>
        <v/>
      </c>
      <c r="CX29" s="11" t="str">
        <f>IFERROR(VLOOKUP(CX1,LAMBABOK!$A:$U,14,),"")</f>
        <v/>
      </c>
      <c r="CY29" s="11" t="str">
        <f>IFERROR(VLOOKUP(CY1,LAMBABOK!$A:$U,14,),"")</f>
        <v/>
      </c>
      <c r="CZ29" s="11" t="str">
        <f>IFERROR(VLOOKUP(CZ1,LAMBABOK!$A:$U,14,),"")</f>
        <v/>
      </c>
      <c r="DA29" s="11" t="str">
        <f>IFERROR(VLOOKUP(DA1,LAMBABOK!$A:$U,14,),"")</f>
        <v/>
      </c>
      <c r="DB29" s="11" t="str">
        <f>IFERROR(VLOOKUP(DB1,LAMBABOK!$A:$U,14,),"")</f>
        <v/>
      </c>
      <c r="DC29" s="11" t="str">
        <f>IFERROR(VLOOKUP(DC1,LAMBABOK!$A:$U,14,),"")</f>
        <v/>
      </c>
      <c r="DD29" s="11" t="str">
        <f>IFERROR(VLOOKUP(DD1,LAMBABOK!$A:$U,14,),"")</f>
        <v/>
      </c>
      <c r="DE29" s="11" t="str">
        <f>IFERROR(VLOOKUP(DE1,LAMBABOK!$A:$U,14,),"")</f>
        <v/>
      </c>
      <c r="DF29" s="11" t="str">
        <f>IFERROR(VLOOKUP(DF1,LAMBABOK!$A:$U,14,),"")</f>
        <v/>
      </c>
      <c r="DG29" s="11" t="str">
        <f>IFERROR(VLOOKUP(DG1,LAMBABOK!$A:$U,14,),"")</f>
        <v/>
      </c>
      <c r="DH29" s="11" t="str">
        <f>IFERROR(VLOOKUP(DH1,LAMBABOK!$A:$U,14,),"")</f>
        <v/>
      </c>
      <c r="DI29" s="11" t="str">
        <f>IFERROR(VLOOKUP(DI1,LAMBABOK!$A:$U,14,),"")</f>
        <v/>
      </c>
      <c r="DJ29" s="11" t="str">
        <f>IFERROR(VLOOKUP(DJ1,LAMBABOK!$A:$U,14,),"")</f>
        <v/>
      </c>
      <c r="DK29" s="11" t="str">
        <f>IFERROR(VLOOKUP(DK1,LAMBABOK!$A:$U,14,),"")</f>
        <v/>
      </c>
      <c r="DL29" s="11" t="str">
        <f>IFERROR(VLOOKUP(DL1,LAMBABOK!$A:$U,14,),"")</f>
        <v/>
      </c>
      <c r="DM29" s="11" t="str">
        <f>IFERROR(VLOOKUP(DM1,LAMBABOK!$A:$U,14,),"")</f>
        <v/>
      </c>
      <c r="DN29" s="11" t="str">
        <f>IFERROR(VLOOKUP(DN1,LAMBABOK!$A:$U,14,),"")</f>
        <v/>
      </c>
      <c r="DO29" s="11" t="str">
        <f>IFERROR(VLOOKUP(DO1,LAMBABOK!$A:$U,14,),"")</f>
        <v/>
      </c>
      <c r="DP29" s="11" t="str">
        <f>IFERROR(VLOOKUP(DP1,LAMBABOK!$A:$U,14,),"")</f>
        <v/>
      </c>
      <c r="DQ29" s="11" t="str">
        <f>IFERROR(VLOOKUP(DQ1,LAMBABOK!$A:$U,14,),"")</f>
        <v/>
      </c>
      <c r="DR29" s="11" t="str">
        <f>IFERROR(VLOOKUP(DR1,LAMBABOK!$A:$U,14,),"")</f>
        <v/>
      </c>
      <c r="DS29" s="11" t="str">
        <f>IFERROR(VLOOKUP(DS1,LAMBABOK!$A:$U,14,),"")</f>
        <v/>
      </c>
      <c r="DT29" s="11" t="str">
        <f>IFERROR(VLOOKUP(DT1,LAMBABOK!$A:$U,14,),"")</f>
        <v/>
      </c>
      <c r="DU29" s="11" t="str">
        <f>IFERROR(VLOOKUP(DU1,LAMBABOK!$A:$U,14,),"")</f>
        <v/>
      </c>
      <c r="DV29" s="11" t="str">
        <f>IFERROR(VLOOKUP(DV1,LAMBABOK!$A:$U,14,),"")</f>
        <v/>
      </c>
      <c r="DW29" s="11" t="str">
        <f>IFERROR(VLOOKUP(DW1,LAMBABOK!$A:$U,14,),"")</f>
        <v/>
      </c>
      <c r="DX29" s="11" t="str">
        <f>IFERROR(VLOOKUP(DX1,LAMBABOK!$A:$U,14,),"")</f>
        <v/>
      </c>
      <c r="DY29" s="11" t="str">
        <f>IFERROR(VLOOKUP(DY1,LAMBABOK!$A:$U,14,),"")</f>
        <v/>
      </c>
      <c r="DZ29" s="11" t="str">
        <f>IFERROR(VLOOKUP(DZ1,LAMBABOK!$A:$U,14,),"")</f>
        <v/>
      </c>
      <c r="EA29" s="11" t="str">
        <f>IFERROR(VLOOKUP(EA1,LAMBABOK!$A:$U,14,),"")</f>
        <v/>
      </c>
      <c r="EB29" s="11" t="str">
        <f>IFERROR(VLOOKUP(EB1,LAMBABOK!$A:$U,14,),"")</f>
        <v/>
      </c>
      <c r="EC29" s="11" t="str">
        <f>IFERROR(VLOOKUP(EC1,LAMBABOK!$A:$U,14,),"")</f>
        <v/>
      </c>
      <c r="ED29" s="11" t="str">
        <f>IFERROR(VLOOKUP(ED1,LAMBABOK!$A:$U,14,),"")</f>
        <v/>
      </c>
      <c r="EE29" s="11" t="str">
        <f>IFERROR(VLOOKUP(EE1,LAMBABOK!$A:$U,14,),"")</f>
        <v/>
      </c>
      <c r="EF29" s="11" t="str">
        <f>IFERROR(VLOOKUP(EF1,LAMBABOK!$A:$U,14,),"")</f>
        <v/>
      </c>
      <c r="EG29" s="11" t="str">
        <f>IFERROR(VLOOKUP(EG1,LAMBABOK!$A:$U,14,),"")</f>
        <v/>
      </c>
      <c r="EH29" s="11" t="str">
        <f>IFERROR(VLOOKUP(EH1,LAMBABOK!$A:$U,14,),"")</f>
        <v/>
      </c>
      <c r="EI29" s="11" t="str">
        <f>IFERROR(VLOOKUP(EI1,LAMBABOK!$A:$U,14,),"")</f>
        <v/>
      </c>
      <c r="EJ29" s="11" t="str">
        <f>IFERROR(VLOOKUP(EJ1,LAMBABOK!$A:$U,14,),"")</f>
        <v/>
      </c>
      <c r="EK29" s="11" t="str">
        <f>IFERROR(VLOOKUP(EK1,LAMBABOK!$A:$U,14,),"")</f>
        <v/>
      </c>
      <c r="EL29" s="11" t="str">
        <f>IFERROR(VLOOKUP(EL1,LAMBABOK!$A:$U,14,),"")</f>
        <v/>
      </c>
      <c r="EM29" s="11" t="str">
        <f>IFERROR(VLOOKUP(EM1,LAMBABOK!$A:$U,14,),"")</f>
        <v/>
      </c>
      <c r="EN29" s="11" t="str">
        <f>IFERROR(VLOOKUP(EN1,LAMBABOK!$A:$U,14,),"")</f>
        <v/>
      </c>
      <c r="EO29" s="11" t="str">
        <f>IFERROR(VLOOKUP(EO1,LAMBABOK!$A:$U,14,),"")</f>
        <v/>
      </c>
      <c r="EP29" s="11" t="str">
        <f>IFERROR(VLOOKUP(EP1,LAMBABOK!$A:$U,14,),"")</f>
        <v/>
      </c>
      <c r="EQ29" s="11" t="str">
        <f>IFERROR(VLOOKUP(EQ1,LAMBABOK!$A:$U,14,),"")</f>
        <v/>
      </c>
      <c r="ER29" s="11" t="str">
        <f>IFERROR(VLOOKUP(ER1,LAMBABOK!$A:$U,14,),"")</f>
        <v/>
      </c>
      <c r="ES29" s="11" t="str">
        <f>IFERROR(VLOOKUP(ES1,LAMBABOK!$A:$U,14,),"")</f>
        <v/>
      </c>
      <c r="ET29" s="11" t="str">
        <f>IFERROR(VLOOKUP(ET1,LAMBABOK!$A:$U,14,),"")</f>
        <v/>
      </c>
      <c r="EU29" s="11" t="str">
        <f>IFERROR(VLOOKUP(EU1,LAMBABOK!$A:$U,14,),"")</f>
        <v/>
      </c>
      <c r="EV29" s="11" t="str">
        <f>IFERROR(VLOOKUP(EV1,LAMBABOK!$A:$U,14,),"")</f>
        <v/>
      </c>
      <c r="EW29" s="11" t="str">
        <f>IFERROR(VLOOKUP(EW1,LAMBABOK!$A:$U,14,),"")</f>
        <v/>
      </c>
      <c r="EX29" s="11" t="str">
        <f>IFERROR(VLOOKUP(EX1,LAMBABOK!$A:$U,14,),"")</f>
        <v/>
      </c>
      <c r="EY29" s="11" t="str">
        <f>IFERROR(VLOOKUP(EY1,LAMBABOK!$A:$U,14,),"")</f>
        <v/>
      </c>
      <c r="EZ29" s="11" t="str">
        <f>IFERROR(VLOOKUP(EZ1,LAMBABOK!$A:$U,14,),"")</f>
        <v/>
      </c>
      <c r="FA29" s="11" t="str">
        <f>IFERROR(VLOOKUP(FA1,LAMBABOK!$A:$U,14,),"")</f>
        <v/>
      </c>
      <c r="FB29" s="11" t="str">
        <f>IFERROR(VLOOKUP(FB1,LAMBABOK!$A:$U,14,),"")</f>
        <v/>
      </c>
      <c r="FC29" s="11" t="str">
        <f>IFERROR(VLOOKUP(FC1,LAMBABOK!$A:$U,14,),"")</f>
        <v/>
      </c>
      <c r="FD29" s="11" t="str">
        <f>IFERROR(VLOOKUP(FD1,LAMBABOK!$A:$U,14,),"")</f>
        <v/>
      </c>
      <c r="FE29" s="11" t="str">
        <f>IFERROR(VLOOKUP(FE1,LAMBABOK!$A:$U,14,),"")</f>
        <v/>
      </c>
      <c r="FF29" s="11" t="str">
        <f>IFERROR(VLOOKUP(FF1,LAMBABOK!$A:$U,14,),"")</f>
        <v/>
      </c>
      <c r="FG29" s="11" t="str">
        <f>IFERROR(VLOOKUP(FG1,LAMBABOK!$A:$U,14,),"")</f>
        <v/>
      </c>
      <c r="FH29" s="11" t="str">
        <f>IFERROR(VLOOKUP(FH1,LAMBABOK!$A:$U,14,),"")</f>
        <v/>
      </c>
      <c r="FI29" s="11" t="str">
        <f>IFERROR(VLOOKUP(FI1,LAMBABOK!$A:$U,14,),"")</f>
        <v/>
      </c>
      <c r="FJ29" s="11" t="str">
        <f>IFERROR(VLOOKUP(FJ1,LAMBABOK!$A:$U,14,),"")</f>
        <v/>
      </c>
      <c r="FK29" s="11" t="str">
        <f>IFERROR(VLOOKUP(FK1,LAMBABOK!$A:$U,14,),"")</f>
        <v/>
      </c>
      <c r="FL29" s="11" t="str">
        <f>IFERROR(VLOOKUP(FL1,LAMBABOK!$A:$U,14,),"")</f>
        <v/>
      </c>
      <c r="FM29" s="11" t="str">
        <f>IFERROR(VLOOKUP(FM1,LAMBABOK!$A:$U,14,),"")</f>
        <v/>
      </c>
      <c r="FN29" s="11" t="str">
        <f>IFERROR(VLOOKUP(FN1,LAMBABOK!$A:$U,14,),"")</f>
        <v/>
      </c>
      <c r="FO29" s="11" t="str">
        <f>IFERROR(VLOOKUP(FO1,LAMBABOK!$A:$U,14,),"")</f>
        <v/>
      </c>
      <c r="FP29" s="11" t="str">
        <f>IFERROR(VLOOKUP(FP1,LAMBABOK!$A:$U,14,),"")</f>
        <v/>
      </c>
      <c r="FQ29" s="11" t="str">
        <f>IFERROR(VLOOKUP(FQ1,LAMBABOK!$A:$U,14,),"")</f>
        <v/>
      </c>
      <c r="FR29" s="11" t="str">
        <f>IFERROR(VLOOKUP(FR1,LAMBABOK!$A:$U,14,),"")</f>
        <v/>
      </c>
      <c r="FS29" s="11" t="str">
        <f>IFERROR(VLOOKUP(FS1,LAMBABOK!$A:$U,14,),"")</f>
        <v/>
      </c>
      <c r="FT29" s="11" t="str">
        <f>IFERROR(VLOOKUP(FT1,LAMBABOK!$A:$U,14,),"")</f>
        <v/>
      </c>
      <c r="FU29" s="11" t="str">
        <f>IFERROR(VLOOKUP(FU1,LAMBABOK!$A:$U,14,),"")</f>
        <v/>
      </c>
      <c r="FV29" s="11" t="str">
        <f>IFERROR(VLOOKUP(FV1,LAMBABOK!$A:$U,14,),"")</f>
        <v/>
      </c>
      <c r="FW29" s="11" t="str">
        <f>IFERROR(VLOOKUP(FW1,LAMBABOK!$A:$U,14,),"")</f>
        <v/>
      </c>
      <c r="FX29" s="11" t="str">
        <f>IFERROR(VLOOKUP(FX1,LAMBABOK!$A:$U,14,),"")</f>
        <v/>
      </c>
      <c r="FY29" s="11" t="str">
        <f>IFERROR(VLOOKUP(FY1,LAMBABOK!$A:$U,14,),"")</f>
        <v/>
      </c>
      <c r="FZ29" s="11" t="str">
        <f>IFERROR(VLOOKUP(FZ1,LAMBABOK!$A:$U,14,),"")</f>
        <v/>
      </c>
      <c r="GA29" s="11" t="str">
        <f>IFERROR(VLOOKUP(GA1,LAMBABOK!$A:$U,14,),"")</f>
        <v/>
      </c>
      <c r="GB29" s="11" t="str">
        <f>IFERROR(VLOOKUP(GB1,LAMBABOK!$A:$U,14,),"")</f>
        <v/>
      </c>
      <c r="GC29" s="11" t="str">
        <f>IFERROR(VLOOKUP(GC1,LAMBABOK!$A:$U,14,),"")</f>
        <v/>
      </c>
      <c r="GD29" s="11" t="str">
        <f>IFERROR(VLOOKUP(GD1,LAMBABOK!$A:$U,14,),"")</f>
        <v/>
      </c>
      <c r="GE29" s="11" t="str">
        <f>IFERROR(VLOOKUP(GE1,LAMBABOK!$A:$U,14,),"")</f>
        <v/>
      </c>
      <c r="GF29" s="11" t="str">
        <f>IFERROR(VLOOKUP(GF1,LAMBABOK!$A:$U,14,),"")</f>
        <v/>
      </c>
      <c r="GG29" s="11" t="str">
        <f>IFERROR(VLOOKUP(GG1,LAMBABOK!$A:$U,14,),"")</f>
        <v/>
      </c>
      <c r="GH29" s="11" t="str">
        <f>IFERROR(VLOOKUP(GH1,LAMBABOK!$A:$U,14,),"")</f>
        <v/>
      </c>
      <c r="GI29" s="11" t="str">
        <f>IFERROR(VLOOKUP(GI1,LAMBABOK!$A:$U,14,),"")</f>
        <v/>
      </c>
      <c r="GJ29" s="11" t="str">
        <f>IFERROR(VLOOKUP(GJ1,LAMBABOK!$A:$U,14,),"")</f>
        <v/>
      </c>
      <c r="GK29" s="11" t="str">
        <f>IFERROR(VLOOKUP(GK1,LAMBABOK!$A:$U,14,),"")</f>
        <v/>
      </c>
      <c r="GL29" s="11" t="str">
        <f>IFERROR(VLOOKUP(GL1,LAMBABOK!$A:$U,14,),"")</f>
        <v/>
      </c>
      <c r="GM29" s="11" t="str">
        <f>IFERROR(VLOOKUP(GM1,LAMBABOK!$A:$U,14,),"")</f>
        <v/>
      </c>
      <c r="GN29" s="11" t="str">
        <f>IFERROR(VLOOKUP(GN1,LAMBABOK!$A:$U,14,),"")</f>
        <v/>
      </c>
      <c r="GO29" s="11" t="str">
        <f>IFERROR(VLOOKUP(GO1,LAMBABOK!$A:$U,14,),"")</f>
        <v/>
      </c>
      <c r="GP29" s="11" t="str">
        <f>IFERROR(VLOOKUP(GP1,LAMBABOK!$A:$U,14,),"")</f>
        <v/>
      </c>
      <c r="GQ29" s="11" t="str">
        <f>IFERROR(VLOOKUP(GQ1,LAMBABOK!$A:$U,14,),"")</f>
        <v/>
      </c>
      <c r="GR29" s="11" t="str">
        <f>IFERROR(VLOOKUP(GR1,LAMBABOK!$A:$U,14,),"")</f>
        <v/>
      </c>
      <c r="GS29" s="11" t="str">
        <f>IFERROR(VLOOKUP(GS1,LAMBABOK!$A:$U,14,),"")</f>
        <v/>
      </c>
      <c r="GT29" s="11" t="str">
        <f>IFERROR(VLOOKUP(GT1,LAMBABOK!$A:$U,14,),"")</f>
        <v/>
      </c>
      <c r="GU29" s="11" t="str">
        <f>IFERROR(VLOOKUP(GU1,LAMBABOK!$A:$U,14,),"")</f>
        <v/>
      </c>
      <c r="GV29" s="11" t="str">
        <f>IFERROR(VLOOKUP(GV1,LAMBABOK!$A:$U,14,),"")</f>
        <v/>
      </c>
      <c r="GW29" s="11" t="str">
        <f>IFERROR(VLOOKUP(GW1,LAMBABOK!$A:$U,14,),"")</f>
        <v/>
      </c>
      <c r="GX29" s="11" t="str">
        <f>IFERROR(VLOOKUP(GX1,LAMBABOK!$A:$U,14,),"")</f>
        <v/>
      </c>
      <c r="GY29" s="11" t="str">
        <f>IFERROR(VLOOKUP(GY1,LAMBABOK!$A:$U,14,),"")</f>
        <v/>
      </c>
      <c r="GZ29" s="11" t="str">
        <f>IFERROR(VLOOKUP(GZ1,LAMBABOK!$A:$U,14,),"")</f>
        <v/>
      </c>
      <c r="HA29" s="11" t="str">
        <f>IFERROR(VLOOKUP(HA1,LAMBABOK!$A:$U,14,),"")</f>
        <v/>
      </c>
      <c r="HB29" s="11" t="str">
        <f>IFERROR(VLOOKUP(HB1,LAMBABOK!$A:$U,14,),"")</f>
        <v/>
      </c>
      <c r="HC29" s="11" t="str">
        <f>IFERROR(VLOOKUP(HC1,LAMBABOK!$A:$U,14,),"")</f>
        <v/>
      </c>
      <c r="HD29" s="11" t="str">
        <f>IFERROR(VLOOKUP(HD1,LAMBABOK!$A:$U,14,),"")</f>
        <v/>
      </c>
      <c r="HE29" s="11" t="str">
        <f>IFERROR(VLOOKUP(HE1,LAMBABOK!$A:$U,14,),"")</f>
        <v/>
      </c>
      <c r="HF29" s="11" t="str">
        <f>IFERROR(VLOOKUP(HF1,LAMBABOK!$A:$U,14,),"")</f>
        <v/>
      </c>
      <c r="HG29" s="11" t="str">
        <f>IFERROR(VLOOKUP(HG1,LAMBABOK!$A:$U,14,),"")</f>
        <v/>
      </c>
      <c r="HH29" s="11" t="str">
        <f>IFERROR(VLOOKUP(HH1,LAMBABOK!$A:$U,14,),"")</f>
        <v/>
      </c>
      <c r="HI29" s="11" t="str">
        <f>IFERROR(VLOOKUP(HI1,LAMBABOK!$A:$U,14,),"")</f>
        <v/>
      </c>
      <c r="HJ29" s="11" t="str">
        <f>IFERROR(VLOOKUP(HJ1,LAMBABOK!$A:$U,14,),"")</f>
        <v/>
      </c>
      <c r="HK29" s="11" t="str">
        <f>IFERROR(VLOOKUP(HK1,LAMBABOK!$A:$U,14,),"")</f>
        <v/>
      </c>
      <c r="HL29" s="11" t="str">
        <f>IFERROR(VLOOKUP(HL1,LAMBABOK!$A:$U,14,),"")</f>
        <v/>
      </c>
      <c r="HM29" s="11" t="str">
        <f>IFERROR(VLOOKUP(HM1,LAMBABOK!$A:$U,14,),"")</f>
        <v/>
      </c>
      <c r="HN29" s="11" t="str">
        <f>IFERROR(VLOOKUP(HN1,LAMBABOK!$A:$U,14,),"")</f>
        <v/>
      </c>
      <c r="HO29" s="11" t="str">
        <f>IFERROR(VLOOKUP(HO1,LAMBABOK!$A:$U,14,),"")</f>
        <v/>
      </c>
      <c r="HP29" s="11" t="str">
        <f>IFERROR(VLOOKUP(HP1,LAMBABOK!$A:$U,14,),"")</f>
        <v/>
      </c>
      <c r="HQ29" s="11" t="str">
        <f>IFERROR(VLOOKUP(HQ1,LAMBABOK!$A:$U,14,),"")</f>
        <v/>
      </c>
      <c r="HR29" s="11" t="str">
        <f>IFERROR(VLOOKUP(HR1,LAMBABOK!$A:$U,14,),"")</f>
        <v/>
      </c>
      <c r="HS29" s="11" t="str">
        <f>IFERROR(VLOOKUP(HS1,LAMBABOK!$A:$U,14,),"")</f>
        <v/>
      </c>
      <c r="HT29" s="11" t="str">
        <f>IFERROR(VLOOKUP(HT1,LAMBABOK!$A:$U,14,),"")</f>
        <v/>
      </c>
      <c r="HU29" s="11" t="str">
        <f>IFERROR(VLOOKUP(HU1,LAMBABOK!$A:$U,14,),"")</f>
        <v/>
      </c>
      <c r="HV29" s="11" t="str">
        <f>IFERROR(VLOOKUP(HV1,LAMBABOK!$A:$U,14,),"")</f>
        <v/>
      </c>
      <c r="HW29" s="11" t="str">
        <f>IFERROR(VLOOKUP(HW1,LAMBABOK!$A:$U,14,),"")</f>
        <v/>
      </c>
      <c r="HX29" s="11" t="str">
        <f>IFERROR(VLOOKUP(HX1,LAMBABOK!$A:$U,14,),"")</f>
        <v/>
      </c>
      <c r="HY29" s="11" t="str">
        <f>IFERROR(VLOOKUP(HY1,LAMBABOK!$A:$U,14,),"")</f>
        <v/>
      </c>
      <c r="HZ29" s="11" t="str">
        <f>IFERROR(VLOOKUP(HZ1,LAMBABOK!$A:$U,14,),"")</f>
        <v/>
      </c>
      <c r="IA29" s="11" t="str">
        <f>IFERROR(VLOOKUP(IA1,LAMBABOK!$A:$U,14,),"")</f>
        <v/>
      </c>
      <c r="IB29" s="11" t="str">
        <f>IFERROR(VLOOKUP(IB1,LAMBABOK!$A:$U,14,),"")</f>
        <v/>
      </c>
      <c r="IC29" s="11" t="str">
        <f>IFERROR(VLOOKUP(IC1,LAMBABOK!$A:$U,14,),"")</f>
        <v/>
      </c>
      <c r="ID29" s="11" t="str">
        <f>IFERROR(VLOOKUP(ID1,LAMBABOK!$A:$U,14,),"")</f>
        <v/>
      </c>
      <c r="IE29" s="11" t="str">
        <f>IFERROR(VLOOKUP(IE1,LAMBABOK!$A:$U,14,),"")</f>
        <v/>
      </c>
      <c r="IF29" s="11" t="str">
        <f>IFERROR(VLOOKUP(IF1,LAMBABOK!$A:$U,14,),"")</f>
        <v/>
      </c>
      <c r="IG29" s="11" t="str">
        <f>IFERROR(VLOOKUP(IG1,LAMBABOK!$A:$U,14,),"")</f>
        <v/>
      </c>
      <c r="IH29" s="11" t="str">
        <f>IFERROR(VLOOKUP(IH1,LAMBABOK!$A:$U,14,),"")</f>
        <v/>
      </c>
      <c r="II29" s="11" t="str">
        <f>IFERROR(VLOOKUP(II1,LAMBABOK!$A:$U,14,),"")</f>
        <v/>
      </c>
      <c r="IJ29" s="11" t="str">
        <f>IFERROR(VLOOKUP(IJ1,LAMBABOK!$A:$U,14,),"")</f>
        <v/>
      </c>
      <c r="IK29" s="11" t="str">
        <f>IFERROR(VLOOKUP(IK1,LAMBABOK!$A:$U,14,),"")</f>
        <v/>
      </c>
      <c r="IL29" s="11" t="str">
        <f>IFERROR(VLOOKUP(IL1,LAMBABOK!$A:$U,14,),"")</f>
        <v/>
      </c>
      <c r="IM29" s="11" t="str">
        <f>IFERROR(VLOOKUP(IM1,LAMBABOK!$A:$U,14,),"")</f>
        <v/>
      </c>
      <c r="IN29" s="11" t="str">
        <f>IFERROR(VLOOKUP(IN1,LAMBABOK!$A:$U,14,),"")</f>
        <v/>
      </c>
      <c r="IO29" s="11" t="str">
        <f>IFERROR(VLOOKUP(IO1,LAMBABOK!$A:$U,14,),"")</f>
        <v/>
      </c>
      <c r="IP29" s="11" t="str">
        <f>IFERROR(VLOOKUP(IP1,LAMBABOK!$A:$U,14,),"")</f>
        <v/>
      </c>
      <c r="IQ29" s="11" t="str">
        <f>IFERROR(VLOOKUP(IQ1,LAMBABOK!$A:$U,14,),"")</f>
        <v/>
      </c>
      <c r="IR29" s="11" t="str">
        <f>IFERROR(VLOOKUP(IR1,LAMBABOK!$A:$U,14,),"")</f>
        <v/>
      </c>
      <c r="IS29" s="11" t="str">
        <f>IFERROR(VLOOKUP(IS1,LAMBABOK!$A:$U,14,),"")</f>
        <v/>
      </c>
      <c r="IT29" s="11" t="str">
        <f>IFERROR(VLOOKUP(IT1,LAMBABOK!$A:$U,14,),"")</f>
        <v/>
      </c>
      <c r="IU29" s="11" t="str">
        <f>IFERROR(VLOOKUP(IU1,LAMBABOK!$A:$U,14,),"")</f>
        <v/>
      </c>
      <c r="IV29" s="11" t="str">
        <f>IFERROR(VLOOKUP(IV1,LAMBABOK!$A:$U,14,),"")</f>
        <v/>
      </c>
      <c r="IW29" s="11" t="str">
        <f>IFERROR(VLOOKUP(IW1,LAMBABOK!$A:$U,14,),"")</f>
        <v/>
      </c>
      <c r="IX29" s="11" t="str">
        <f>IFERROR(VLOOKUP(IX1,LAMBABOK!$A:$U,14,),"")</f>
        <v/>
      </c>
      <c r="IY29" s="11" t="str">
        <f>IFERROR(VLOOKUP(IY1,LAMBABOK!$A:$U,14,),"")</f>
        <v/>
      </c>
      <c r="IZ29" s="11" t="str">
        <f>IFERROR(VLOOKUP(IZ1,LAMBABOK!$A:$U,14,),"")</f>
        <v/>
      </c>
      <c r="JA29" s="11" t="str">
        <f>IFERROR(VLOOKUP(JA1,LAMBABOK!$A:$U,14,),"")</f>
        <v/>
      </c>
      <c r="JB29" s="11" t="str">
        <f>IFERROR(VLOOKUP(JB1,LAMBABOK!$A:$U,14,),"")</f>
        <v/>
      </c>
      <c r="JC29" s="11" t="str">
        <f>IFERROR(VLOOKUP(JC1,LAMBABOK!$A:$U,14,),"")</f>
        <v/>
      </c>
      <c r="JD29" s="11" t="str">
        <f>IFERROR(VLOOKUP(JD1,LAMBABOK!$A:$U,14,),"")</f>
        <v/>
      </c>
      <c r="JE29" s="11" t="str">
        <f>IFERROR(VLOOKUP(JE1,LAMBABOK!$A:$U,14,),"")</f>
        <v/>
      </c>
      <c r="JF29" s="11" t="str">
        <f>IFERROR(VLOOKUP(JF1,LAMBABOK!$A:$U,14,),"")</f>
        <v/>
      </c>
      <c r="JG29" s="11" t="str">
        <f>IFERROR(VLOOKUP(JG1,LAMBABOK!$A:$U,14,),"")</f>
        <v/>
      </c>
      <c r="JH29" s="11" t="str">
        <f>IFERROR(VLOOKUP(JH1,LAMBABOK!$A:$U,14,),"")</f>
        <v/>
      </c>
      <c r="JI29" s="11" t="str">
        <f>IFERROR(VLOOKUP(JI1,LAMBABOK!$A:$U,14,),"")</f>
        <v/>
      </c>
      <c r="JJ29" s="11" t="str">
        <f>IFERROR(VLOOKUP(JJ1,LAMBABOK!$A:$U,14,),"")</f>
        <v/>
      </c>
      <c r="JK29" s="11" t="str">
        <f>IFERROR(VLOOKUP(JK1,LAMBABOK!$A:$U,14,),"")</f>
        <v/>
      </c>
      <c r="JL29" s="11" t="str">
        <f>IFERROR(VLOOKUP(JL1,LAMBABOK!$A:$U,14,),"")</f>
        <v/>
      </c>
      <c r="JM29" s="11" t="str">
        <f>IFERROR(VLOOKUP(JM1,LAMBABOK!$A:$U,14,),"")</f>
        <v/>
      </c>
      <c r="JN29" s="11" t="str">
        <f>IFERROR(VLOOKUP(JN1,LAMBABOK!$A:$U,14,),"")</f>
        <v/>
      </c>
      <c r="JO29" s="11" t="str">
        <f>IFERROR(VLOOKUP(JO1,LAMBABOK!$A:$U,14,),"")</f>
        <v/>
      </c>
      <c r="JP29" s="11" t="str">
        <f>IFERROR(VLOOKUP(JP1,LAMBABOK!$A:$U,14,),"")</f>
        <v/>
      </c>
      <c r="JQ29" s="11" t="str">
        <f>IFERROR(VLOOKUP(JQ1,LAMBABOK!$A:$U,14,),"")</f>
        <v/>
      </c>
      <c r="JR29" s="11" t="str">
        <f>IFERROR(VLOOKUP(JR1,LAMBABOK!$A:$U,14,),"")</f>
        <v/>
      </c>
      <c r="JS29" s="11" t="str">
        <f>IFERROR(VLOOKUP(JS1,LAMBABOK!$A:$U,14,),"")</f>
        <v/>
      </c>
      <c r="JT29" s="11" t="str">
        <f>IFERROR(VLOOKUP(JT1,LAMBABOK!$A:$U,14,),"")</f>
        <v/>
      </c>
      <c r="JU29" s="11" t="str">
        <f>IFERROR(VLOOKUP(JU1,LAMBABOK!$A:$U,14,),"")</f>
        <v/>
      </c>
      <c r="JV29" s="11" t="str">
        <f>IFERROR(VLOOKUP(JV1,LAMBABOK!$A:$U,14,),"")</f>
        <v/>
      </c>
      <c r="JW29" s="11" t="str">
        <f>IFERROR(VLOOKUP(JW1,LAMBABOK!$A:$U,14,),"")</f>
        <v/>
      </c>
      <c r="JX29" s="11" t="str">
        <f>IFERROR(VLOOKUP(JX1,LAMBABOK!$A:$U,14,),"")</f>
        <v/>
      </c>
      <c r="JY29" s="11" t="str">
        <f>IFERROR(VLOOKUP(JY1,LAMBABOK!$A:$U,14,),"")</f>
        <v/>
      </c>
      <c r="JZ29" s="11" t="str">
        <f>IFERROR(VLOOKUP(JZ1,LAMBABOK!$A:$U,14,),"")</f>
        <v/>
      </c>
      <c r="KA29" s="11" t="str">
        <f>IFERROR(VLOOKUP(KA1,LAMBABOK!$A:$U,14,),"")</f>
        <v/>
      </c>
      <c r="KB29" s="11" t="str">
        <f>IFERROR(VLOOKUP(KB1,LAMBABOK!$A:$U,14,),"")</f>
        <v/>
      </c>
      <c r="KC29" s="11" t="str">
        <f>IFERROR(VLOOKUP(KC1,LAMBABOK!$A:$U,14,),"")</f>
        <v/>
      </c>
      <c r="KD29" s="11" t="str">
        <f>IFERROR(VLOOKUP(KD1,LAMBABOK!$A:$U,14,),"")</f>
        <v/>
      </c>
      <c r="KE29" s="11" t="str">
        <f>IFERROR(VLOOKUP(KE1,LAMBABOK!$A:$U,14,),"")</f>
        <v/>
      </c>
      <c r="KF29" s="11" t="str">
        <f>IFERROR(VLOOKUP(KF1,LAMBABOK!$A:$U,14,),"")</f>
        <v/>
      </c>
      <c r="KG29" s="11" t="str">
        <f>IFERROR(VLOOKUP(KG1,LAMBABOK!$A:$U,14,),"")</f>
        <v/>
      </c>
      <c r="KH29" s="11" t="str">
        <f>IFERROR(VLOOKUP(KH1,LAMBABOK!$A:$U,14,),"")</f>
        <v/>
      </c>
      <c r="KI29" s="11" t="str">
        <f>IFERROR(VLOOKUP(KI1,LAMBABOK!$A:$U,14,),"")</f>
        <v/>
      </c>
      <c r="KJ29" s="11" t="str">
        <f>IFERROR(VLOOKUP(KJ1,LAMBABOK!$A:$U,14,),"")</f>
        <v/>
      </c>
      <c r="KK29" s="11" t="str">
        <f>IFERROR(VLOOKUP(KK1,LAMBABOK!$A:$U,14,),"")</f>
        <v/>
      </c>
      <c r="KL29" s="11" t="str">
        <f>IFERROR(VLOOKUP(KL1,LAMBABOK!$A:$U,14,),"")</f>
        <v/>
      </c>
      <c r="KM29" s="11" t="str">
        <f>IFERROR(VLOOKUP(KM1,LAMBABOK!$A:$U,14,),"")</f>
        <v/>
      </c>
      <c r="KN29" s="11" t="str">
        <f>IFERROR(VLOOKUP(KN1,LAMBABOK!$A:$U,14,),"")</f>
        <v/>
      </c>
      <c r="KO29" s="11" t="str">
        <f>IFERROR(VLOOKUP(KO1,LAMBABOK!$A:$U,14,),"")</f>
        <v/>
      </c>
      <c r="KP29" s="11" t="str">
        <f>IFERROR(VLOOKUP(KP1,LAMBABOK!$A:$U,14,),"")</f>
        <v/>
      </c>
      <c r="KQ29" s="11" t="str">
        <f>IFERROR(VLOOKUP(KQ1,LAMBABOK!$A:$U,14,),"")</f>
        <v/>
      </c>
      <c r="KR29" s="11" t="str">
        <f>IFERROR(VLOOKUP(KR1,LAMBABOK!$A:$U,14,),"")</f>
        <v/>
      </c>
      <c r="KS29" s="11" t="str">
        <f>IFERROR(VLOOKUP(KS1,LAMBABOK!$A:$U,14,),"")</f>
        <v/>
      </c>
      <c r="KT29" s="11" t="str">
        <f>IFERROR(VLOOKUP(KT1,LAMBABOK!$A:$U,14,),"")</f>
        <v/>
      </c>
      <c r="KU29" s="11" t="str">
        <f>IFERROR(VLOOKUP(KU1,LAMBABOK!$A:$U,14,),"")</f>
        <v/>
      </c>
      <c r="KV29" s="11" t="str">
        <f>IFERROR(VLOOKUP(KV1,LAMBABOK!$A:$U,14,),"")</f>
        <v/>
      </c>
      <c r="KW29" s="11" t="str">
        <f>IFERROR(VLOOKUP(KW1,LAMBABOK!$A:$U,14,),"")</f>
        <v/>
      </c>
      <c r="KX29" s="11" t="str">
        <f>IFERROR(VLOOKUP(KX1,LAMBABOK!$A:$U,14,),"")</f>
        <v/>
      </c>
      <c r="KY29" s="11" t="str">
        <f>IFERROR(VLOOKUP(KY1,LAMBABOK!$A:$U,14,),"")</f>
        <v/>
      </c>
      <c r="KZ29" s="11" t="str">
        <f>IFERROR(VLOOKUP(KZ1,LAMBABOK!$A:$U,14,),"")</f>
        <v/>
      </c>
      <c r="LA29" s="11" t="str">
        <f>IFERROR(VLOOKUP(LA1,LAMBABOK!$A:$U,14,),"")</f>
        <v/>
      </c>
      <c r="LB29" s="11" t="str">
        <f>IFERROR(VLOOKUP(LB1,LAMBABOK!$A:$U,14,),"")</f>
        <v/>
      </c>
      <c r="LC29" s="11" t="str">
        <f>IFERROR(VLOOKUP(LC1,LAMBABOK!$A:$U,14,),"")</f>
        <v/>
      </c>
      <c r="LD29" s="11" t="str">
        <f>IFERROR(VLOOKUP(LD1,LAMBABOK!$A:$U,14,),"")</f>
        <v/>
      </c>
      <c r="LE29" s="11" t="str">
        <f>IFERROR(VLOOKUP(LE1,LAMBABOK!$A:$U,14,),"")</f>
        <v/>
      </c>
      <c r="LF29" s="11" t="str">
        <f>IFERROR(VLOOKUP(LF1,LAMBABOK!$A:$U,14,),"")</f>
        <v/>
      </c>
      <c r="LG29" s="11" t="str">
        <f>IFERROR(VLOOKUP(LG1,LAMBABOK!$A:$U,14,),"")</f>
        <v/>
      </c>
      <c r="LH29" s="11" t="str">
        <f>IFERROR(VLOOKUP(LH1,LAMBABOK!$A:$U,14,),"")</f>
        <v/>
      </c>
      <c r="LI29" s="11" t="str">
        <f>IFERROR(VLOOKUP(LI1,LAMBABOK!$A:$U,14,),"")</f>
        <v/>
      </c>
      <c r="LJ29" s="11" t="str">
        <f>IFERROR(VLOOKUP(LJ1,LAMBABOK!$A:$U,14,),"")</f>
        <v/>
      </c>
      <c r="LK29" s="11" t="str">
        <f>IFERROR(VLOOKUP(LK1,LAMBABOK!$A:$U,14,),"")</f>
        <v/>
      </c>
      <c r="LL29" s="11" t="str">
        <f>IFERROR(VLOOKUP(LL1,LAMBABOK!$A:$U,14,),"")</f>
        <v/>
      </c>
      <c r="LM29" s="11" t="str">
        <f>IFERROR(VLOOKUP(LM1,LAMBABOK!$A:$U,14,),"")</f>
        <v/>
      </c>
      <c r="LN29" s="11" t="str">
        <f>IFERROR(VLOOKUP(LN1,LAMBABOK!$A:$U,14,),"")</f>
        <v/>
      </c>
      <c r="LO29" s="11" t="str">
        <f>IFERROR(VLOOKUP(LO1,LAMBABOK!$A:$U,14,),"")</f>
        <v/>
      </c>
      <c r="LP29" s="11" t="str">
        <f>IFERROR(VLOOKUP(LP1,LAMBABOK!$A:$U,14,),"")</f>
        <v/>
      </c>
      <c r="LQ29" s="11" t="str">
        <f>IFERROR(VLOOKUP(LQ1,LAMBABOK!$A:$U,14,),"")</f>
        <v/>
      </c>
      <c r="LR29" s="11" t="str">
        <f>IFERROR(VLOOKUP(LR1,LAMBABOK!$A:$U,14,),"")</f>
        <v/>
      </c>
      <c r="LS29" s="11" t="str">
        <f>IFERROR(VLOOKUP(LS1,LAMBABOK!$A:$U,14,),"")</f>
        <v/>
      </c>
      <c r="LT29" s="11" t="str">
        <f>IFERROR(VLOOKUP(LT1,LAMBABOK!$A:$U,14,),"")</f>
        <v/>
      </c>
      <c r="LU29" s="11" t="str">
        <f>IFERROR(VLOOKUP(LU1,LAMBABOK!$A:$U,14,),"")</f>
        <v/>
      </c>
      <c r="LV29" s="11" t="str">
        <f>IFERROR(VLOOKUP(LV1,LAMBABOK!$A:$U,14,),"")</f>
        <v/>
      </c>
      <c r="LW29" s="11" t="str">
        <f>IFERROR(VLOOKUP(LW1,LAMBABOK!$A:$U,14,),"")</f>
        <v/>
      </c>
      <c r="LX29" s="11" t="str">
        <f>IFERROR(VLOOKUP(LX1,LAMBABOK!$A:$U,14,),"")</f>
        <v/>
      </c>
      <c r="LY29" s="11" t="str">
        <f>IFERROR(VLOOKUP(LY1,LAMBABOK!$A:$U,14,),"")</f>
        <v/>
      </c>
      <c r="LZ29" s="11" t="str">
        <f>IFERROR(VLOOKUP(LZ1,LAMBABOK!$A:$U,14,),"")</f>
        <v/>
      </c>
      <c r="MA29" s="11" t="str">
        <f>IFERROR(VLOOKUP(MA1,LAMBABOK!$A:$U,14,),"")</f>
        <v/>
      </c>
      <c r="MB29" s="11" t="str">
        <f>IFERROR(VLOOKUP(MB1,LAMBABOK!$A:$U,14,),"")</f>
        <v/>
      </c>
      <c r="MC29" s="11" t="str">
        <f>IFERROR(VLOOKUP(MC1,LAMBABOK!$A:$U,14,),"")</f>
        <v/>
      </c>
      <c r="MD29" s="11" t="str">
        <f>IFERROR(VLOOKUP(MD1,LAMBABOK!$A:$U,14,),"")</f>
        <v/>
      </c>
      <c r="ME29" s="11" t="str">
        <f>IFERROR(VLOOKUP(ME1,LAMBABOK!$A:$U,14,),"")</f>
        <v/>
      </c>
      <c r="MF29" s="11" t="str">
        <f>IFERROR(VLOOKUP(MF1,LAMBABOK!$A:$U,14,),"")</f>
        <v/>
      </c>
      <c r="MG29" s="11" t="str">
        <f>IFERROR(VLOOKUP(MG1,LAMBABOK!$A:$U,14,),"")</f>
        <v/>
      </c>
      <c r="MH29" s="11" t="str">
        <f>IFERROR(VLOOKUP(MH1,LAMBABOK!$A:$U,14,),"")</f>
        <v/>
      </c>
      <c r="MI29" s="11" t="str">
        <f>IFERROR(VLOOKUP(MI1,LAMBABOK!$A:$U,14,),"")</f>
        <v/>
      </c>
      <c r="MJ29" s="11" t="str">
        <f>IFERROR(VLOOKUP(MJ1,LAMBABOK!$A:$U,14,),"")</f>
        <v/>
      </c>
      <c r="MK29" s="11" t="str">
        <f>IFERROR(VLOOKUP(MK1,LAMBABOK!$A:$U,14,),"")</f>
        <v/>
      </c>
      <c r="ML29" s="11" t="str">
        <f>IFERROR(VLOOKUP(ML1,LAMBABOK!$A:$U,14,),"")</f>
        <v/>
      </c>
      <c r="MM29" s="11" t="str">
        <f>IFERROR(VLOOKUP(MM1,LAMBABOK!$A:$U,14,),"")</f>
        <v/>
      </c>
      <c r="MN29" s="11" t="str">
        <f>IFERROR(VLOOKUP(MN1,LAMBABOK!$A:$U,14,),"")</f>
        <v/>
      </c>
      <c r="MO29" s="11" t="str">
        <f>IFERROR(VLOOKUP(MO1,LAMBABOK!$A:$U,14,),"")</f>
        <v/>
      </c>
      <c r="MP29" s="11" t="str">
        <f>IFERROR(VLOOKUP(MP1,LAMBABOK!$A:$U,14,),"")</f>
        <v/>
      </c>
      <c r="MQ29" s="11" t="str">
        <f>IFERROR(VLOOKUP(MQ1,LAMBABOK!$A:$U,14,),"")</f>
        <v/>
      </c>
      <c r="MR29" s="11" t="str">
        <f>IFERROR(VLOOKUP(MR1,LAMBABOK!$A:$U,14,),"")</f>
        <v/>
      </c>
      <c r="MS29" s="11" t="str">
        <f>IFERROR(VLOOKUP(MS1,LAMBABOK!$A:$U,14,),"")</f>
        <v/>
      </c>
      <c r="MT29" s="11" t="str">
        <f>IFERROR(VLOOKUP(MT1,LAMBABOK!$A:$U,14,),"")</f>
        <v/>
      </c>
      <c r="MU29" s="11" t="str">
        <f>IFERROR(VLOOKUP(MU1,LAMBABOK!$A:$U,14,),"")</f>
        <v/>
      </c>
      <c r="MV29" s="11" t="str">
        <f>IFERROR(VLOOKUP(MV1,LAMBABOK!$A:$U,14,),"")</f>
        <v/>
      </c>
      <c r="MW29" s="11" t="str">
        <f>IFERROR(VLOOKUP(MW1,LAMBABOK!$A:$U,14,),"")</f>
        <v/>
      </c>
      <c r="MX29" s="11" t="str">
        <f>IFERROR(VLOOKUP(MX1,LAMBABOK!$A:$U,14,),"")</f>
        <v/>
      </c>
      <c r="MY29" s="11" t="str">
        <f>IFERROR(VLOOKUP(MY1,LAMBABOK!$A:$U,14,),"")</f>
        <v/>
      </c>
      <c r="MZ29" s="11" t="str">
        <f>IFERROR(VLOOKUP(MZ1,LAMBABOK!$A:$U,14,),"")</f>
        <v/>
      </c>
      <c r="NA29" s="11" t="str">
        <f>IFERROR(VLOOKUP(NA1,LAMBABOK!$A:$U,14,),"")</f>
        <v/>
      </c>
      <c r="NB29" s="11" t="str">
        <f>IFERROR(VLOOKUP(NB1,LAMBABOK!$A:$U,14,),"")</f>
        <v/>
      </c>
      <c r="NC29" s="11" t="str">
        <f>IFERROR(VLOOKUP(NC1,LAMBABOK!$A:$U,14,),"")</f>
        <v/>
      </c>
      <c r="ND29" s="11" t="str">
        <f>IFERROR(VLOOKUP(ND1,LAMBABOK!$A:$U,14,),"")</f>
        <v/>
      </c>
      <c r="NE29" s="11" t="str">
        <f>IFERROR(VLOOKUP(NE1,LAMBABOK!$A:$U,14,),"")</f>
        <v/>
      </c>
      <c r="NF29" s="11" t="str">
        <f>IFERROR(VLOOKUP(NF1,LAMBABOK!$A:$U,14,),"")</f>
        <v/>
      </c>
      <c r="NG29" s="11" t="str">
        <f>IFERROR(VLOOKUP(NG1,LAMBABOK!$A:$U,14,),"")</f>
        <v/>
      </c>
      <c r="NH29" s="11" t="str">
        <f>IFERROR(VLOOKUP(NH1,LAMBABOK!$A:$U,14,),"")</f>
        <v/>
      </c>
      <c r="NI29" s="11" t="str">
        <f>IFERROR(VLOOKUP(NI1,LAMBABOK!$A:$U,14,),"")</f>
        <v/>
      </c>
      <c r="NJ29" s="11" t="str">
        <f>IFERROR(VLOOKUP(NJ1,LAMBABOK!$A:$U,14,),"")</f>
        <v/>
      </c>
      <c r="NK29" s="11" t="str">
        <f>IFERROR(VLOOKUP(NK1,LAMBABOK!$A:$U,14,),"")</f>
        <v/>
      </c>
      <c r="NL29" s="11" t="str">
        <f>IFERROR(VLOOKUP(NL1,LAMBABOK!$A:$U,14,),"")</f>
        <v/>
      </c>
      <c r="NM29" s="11" t="str">
        <f>IFERROR(VLOOKUP(NM1,LAMBABOK!$A:$U,14,),"")</f>
        <v/>
      </c>
      <c r="NN29" s="11" t="str">
        <f>IFERROR(VLOOKUP(NN1,LAMBABOK!$A:$U,14,),"")</f>
        <v/>
      </c>
      <c r="NO29" s="11" t="str">
        <f>IFERROR(VLOOKUP(NO1,LAMBABOK!$A:$U,14,),"")</f>
        <v/>
      </c>
      <c r="NP29" s="11" t="str">
        <f>IFERROR(VLOOKUP(NP1,LAMBABOK!$A:$U,14,),"")</f>
        <v/>
      </c>
      <c r="NQ29" s="11" t="str">
        <f>IFERROR(VLOOKUP(NQ1,LAMBABOK!$A:$U,14,),"")</f>
        <v/>
      </c>
      <c r="NR29" s="11" t="str">
        <f>IFERROR(VLOOKUP(NR1,LAMBABOK!$A:$U,14,),"")</f>
        <v/>
      </c>
      <c r="NS29" s="11" t="str">
        <f>IFERROR(VLOOKUP(NS1,LAMBABOK!$A:$U,14,),"")</f>
        <v/>
      </c>
      <c r="NT29" s="11" t="str">
        <f>IFERROR(VLOOKUP(NT1,LAMBABOK!$A:$U,14,),"")</f>
        <v/>
      </c>
      <c r="NU29" s="11" t="str">
        <f>IFERROR(VLOOKUP(NU1,LAMBABOK!$A:$U,14,),"")</f>
        <v/>
      </c>
      <c r="NV29" s="11" t="str">
        <f>IFERROR(VLOOKUP(NV1,LAMBABOK!$A:$U,14,),"")</f>
        <v/>
      </c>
      <c r="NW29" s="11" t="str">
        <f>IFERROR(VLOOKUP(NW1,LAMBABOK!$A:$U,14,),"")</f>
        <v/>
      </c>
      <c r="NX29" s="11" t="str">
        <f>IFERROR(VLOOKUP(NX1,LAMBABOK!$A:$U,14,),"")</f>
        <v/>
      </c>
      <c r="NY29" s="11" t="str">
        <f>IFERROR(VLOOKUP(NY1,LAMBABOK!$A:$U,14,),"")</f>
        <v/>
      </c>
      <c r="NZ29" s="11" t="str">
        <f>IFERROR(VLOOKUP(NZ1,LAMBABOK!$A:$U,14,),"")</f>
        <v/>
      </c>
      <c r="OA29" s="11" t="str">
        <f>IFERROR(VLOOKUP(OA1,LAMBABOK!$A:$U,14,),"")</f>
        <v/>
      </c>
      <c r="OB29" s="11" t="str">
        <f>IFERROR(VLOOKUP(OB1,LAMBABOK!$A:$U,14,),"")</f>
        <v/>
      </c>
      <c r="OC29" s="11" t="str">
        <f>IFERROR(VLOOKUP(OC1,LAMBABOK!$A:$U,14,),"")</f>
        <v/>
      </c>
      <c r="OD29" s="11" t="str">
        <f>IFERROR(VLOOKUP(OD1,LAMBABOK!$A:$U,14,),"")</f>
        <v/>
      </c>
      <c r="OE29" s="11" t="str">
        <f>IFERROR(VLOOKUP(OE1,LAMBABOK!$A:$U,14,),"")</f>
        <v/>
      </c>
      <c r="OF29" s="11" t="str">
        <f>IFERROR(VLOOKUP(OF1,LAMBABOK!$A:$U,14,),"")</f>
        <v/>
      </c>
      <c r="OG29" s="11" t="str">
        <f>IFERROR(VLOOKUP(OG1,LAMBABOK!$A:$U,14,),"")</f>
        <v/>
      </c>
      <c r="OH29" s="11" t="str">
        <f>IFERROR(VLOOKUP(OH1,LAMBABOK!$A:$U,14,),"")</f>
        <v/>
      </c>
      <c r="OI29" s="11" t="str">
        <f>IFERROR(VLOOKUP(OI1,LAMBABOK!$A:$U,14,),"")</f>
        <v/>
      </c>
      <c r="OJ29" s="11" t="str">
        <f>IFERROR(VLOOKUP(OJ1,LAMBABOK!$A:$U,14,),"")</f>
        <v/>
      </c>
      <c r="OK29" s="11" t="str">
        <f>IFERROR(VLOOKUP(OK1,LAMBABOK!$A:$U,14,),"")</f>
        <v/>
      </c>
      <c r="OL29" s="11" t="str">
        <f>IFERROR(VLOOKUP(OL1,LAMBABOK!$A:$U,14,),"")</f>
        <v/>
      </c>
      <c r="OM29" s="11" t="str">
        <f>IFERROR(VLOOKUP(OM1,LAMBABOK!$A:$U,14,),"")</f>
        <v/>
      </c>
      <c r="ON29" s="11" t="str">
        <f>IFERROR(VLOOKUP(ON1,LAMBABOK!$A:$U,14,),"")</f>
        <v/>
      </c>
      <c r="OO29" s="11" t="str">
        <f>IFERROR(VLOOKUP(OO1,LAMBABOK!$A:$U,14,),"")</f>
        <v/>
      </c>
      <c r="OP29" s="11" t="str">
        <f>IFERROR(VLOOKUP(OP1,LAMBABOK!$A:$U,14,),"")</f>
        <v/>
      </c>
      <c r="OQ29" s="11" t="str">
        <f>IFERROR(VLOOKUP(OQ1,LAMBABOK!$A:$U,14,),"")</f>
        <v/>
      </c>
      <c r="OR29" s="11" t="str">
        <f>IFERROR(VLOOKUP(OR1,LAMBABOK!$A:$U,14,),"")</f>
        <v/>
      </c>
      <c r="OS29" s="11" t="str">
        <f>IFERROR(VLOOKUP(OS1,LAMBABOK!$A:$U,14,),"")</f>
        <v/>
      </c>
      <c r="OT29" s="11" t="str">
        <f>IFERROR(VLOOKUP(OT1,LAMBABOK!$A:$U,14,),"")</f>
        <v/>
      </c>
      <c r="OU29" s="11" t="str">
        <f>IFERROR(VLOOKUP(OU1,LAMBABOK!$A:$U,14,),"")</f>
        <v/>
      </c>
      <c r="OV29" s="11" t="str">
        <f>IFERROR(VLOOKUP(OV1,LAMBABOK!$A:$U,14,),"")</f>
        <v/>
      </c>
      <c r="OW29" s="11" t="str">
        <f>IFERROR(VLOOKUP(OW1,LAMBABOK!$A:$U,14,),"")</f>
        <v/>
      </c>
      <c r="OX29" s="11" t="str">
        <f>IFERROR(VLOOKUP(OX1,LAMBABOK!$A:$U,14,),"")</f>
        <v/>
      </c>
      <c r="OY29" s="11" t="str">
        <f>IFERROR(VLOOKUP(OY1,LAMBABOK!$A:$U,14,),"")</f>
        <v/>
      </c>
      <c r="OZ29" s="11" t="str">
        <f>IFERROR(VLOOKUP(OZ1,LAMBABOK!$A:$U,14,),"")</f>
        <v/>
      </c>
      <c r="PA29" s="11" t="str">
        <f>IFERROR(VLOOKUP(PA1,LAMBABOK!$A:$U,14,),"")</f>
        <v/>
      </c>
      <c r="PB29" s="11" t="str">
        <f>IFERROR(VLOOKUP(PB1,LAMBABOK!$A:$U,14,),"")</f>
        <v/>
      </c>
      <c r="PC29" s="11" t="str">
        <f>IFERROR(VLOOKUP(PC1,LAMBABOK!$A:$U,14,),"")</f>
        <v/>
      </c>
      <c r="PD29" s="11" t="str">
        <f>IFERROR(VLOOKUP(PD1,LAMBABOK!$A:$U,14,),"")</f>
        <v/>
      </c>
      <c r="PE29" s="11" t="str">
        <f>IFERROR(VLOOKUP(PE1,LAMBABOK!$A:$U,14,),"")</f>
        <v/>
      </c>
      <c r="PF29" s="11" t="str">
        <f>IFERROR(VLOOKUP(PF1,LAMBABOK!$A:$U,14,),"")</f>
        <v/>
      </c>
      <c r="PG29" s="11" t="str">
        <f>IFERROR(VLOOKUP(PG1,LAMBABOK!$A:$U,14,),"")</f>
        <v/>
      </c>
      <c r="PH29" s="11" t="str">
        <f>IFERROR(VLOOKUP(PH1,LAMBABOK!$A:$U,14,),"")</f>
        <v/>
      </c>
      <c r="PI29" s="11" t="str">
        <f>IFERROR(VLOOKUP(PI1,LAMBABOK!$A:$U,14,),"")</f>
        <v/>
      </c>
      <c r="PJ29" s="11" t="str">
        <f>IFERROR(VLOOKUP(PJ1,LAMBABOK!$A:$U,14,),"")</f>
        <v/>
      </c>
      <c r="PK29" s="11" t="str">
        <f>IFERROR(VLOOKUP(PK1,LAMBABOK!$A:$U,14,),"")</f>
        <v/>
      </c>
      <c r="PL29" s="11" t="str">
        <f>IFERROR(VLOOKUP(PL1,LAMBABOK!$A:$U,14,),"")</f>
        <v/>
      </c>
      <c r="PM29" s="11" t="str">
        <f>IFERROR(VLOOKUP(PM1,LAMBABOK!$A:$U,14,),"")</f>
        <v/>
      </c>
      <c r="PN29" s="11" t="str">
        <f>IFERROR(VLOOKUP(PN1,LAMBABOK!$A:$U,14,),"")</f>
        <v/>
      </c>
      <c r="PO29" s="11" t="str">
        <f>IFERROR(VLOOKUP(PO1,LAMBABOK!$A:$U,14,),"")</f>
        <v/>
      </c>
      <c r="PP29" s="11" t="str">
        <f>IFERROR(VLOOKUP(PP1,LAMBABOK!$A:$U,14,),"")</f>
        <v/>
      </c>
      <c r="PQ29" s="11" t="str">
        <f>IFERROR(VLOOKUP(PQ1,LAMBABOK!$A:$U,14,),"")</f>
        <v/>
      </c>
      <c r="PR29" s="11" t="str">
        <f>IFERROR(VLOOKUP(PR1,LAMBABOK!$A:$U,14,),"")</f>
        <v/>
      </c>
      <c r="PS29" s="11" t="str">
        <f>IFERROR(VLOOKUP(PS1,LAMBABOK!$A:$U,14,),"")</f>
        <v/>
      </c>
      <c r="PT29" s="11" t="str">
        <f>IFERROR(VLOOKUP(PT1,LAMBABOK!$A:$U,14,),"")</f>
        <v/>
      </c>
      <c r="PU29" s="11" t="str">
        <f>IFERROR(VLOOKUP(PU1,LAMBABOK!$A:$U,14,),"")</f>
        <v/>
      </c>
      <c r="PV29" s="11" t="str">
        <f>IFERROR(VLOOKUP(PV1,LAMBABOK!$A:$U,14,),"")</f>
        <v/>
      </c>
      <c r="PW29" s="11" t="str">
        <f>IFERROR(VLOOKUP(PW1,LAMBABOK!$A:$U,14,),"")</f>
        <v/>
      </c>
      <c r="PX29" s="11" t="str">
        <f>IFERROR(VLOOKUP(PX1,LAMBABOK!$A:$U,14,),"")</f>
        <v/>
      </c>
      <c r="PY29" s="11" t="str">
        <f>IFERROR(VLOOKUP(PY1,LAMBABOK!$A:$U,14,),"")</f>
        <v/>
      </c>
      <c r="PZ29" s="11" t="str">
        <f>IFERROR(VLOOKUP(PZ1,LAMBABOK!$A:$U,14,),"")</f>
        <v/>
      </c>
      <c r="QA29" s="11" t="str">
        <f>IFERROR(VLOOKUP(QA1,LAMBABOK!$A:$U,14,),"")</f>
        <v/>
      </c>
      <c r="QB29" s="11" t="str">
        <f>IFERROR(VLOOKUP(QB1,LAMBABOK!$A:$U,14,),"")</f>
        <v/>
      </c>
      <c r="QC29" s="11" t="str">
        <f>IFERROR(VLOOKUP(QC1,LAMBABOK!$A:$U,14,),"")</f>
        <v/>
      </c>
      <c r="QD29" s="11" t="str">
        <f>IFERROR(VLOOKUP(QD1,LAMBABOK!$A:$U,14,),"")</f>
        <v/>
      </c>
      <c r="QE29" s="11" t="str">
        <f>IFERROR(VLOOKUP(QE1,LAMBABOK!$A:$U,14,),"")</f>
        <v/>
      </c>
      <c r="QF29" s="11" t="str">
        <f>IFERROR(VLOOKUP(QF1,LAMBABOK!$A:$U,14,),"")</f>
        <v/>
      </c>
      <c r="QG29" s="11" t="str">
        <f>IFERROR(VLOOKUP(QG1,LAMBABOK!$A:$U,14,),"")</f>
        <v/>
      </c>
      <c r="QH29" s="11" t="str">
        <f>IFERROR(VLOOKUP(QH1,LAMBABOK!$A:$U,14,),"")</f>
        <v/>
      </c>
      <c r="QI29" s="11" t="str">
        <f>IFERROR(VLOOKUP(QI1,LAMBABOK!$A:$U,14,),"")</f>
        <v/>
      </c>
      <c r="QJ29" s="11" t="str">
        <f>IFERROR(VLOOKUP(QJ1,LAMBABOK!$A:$U,14,),"")</f>
        <v/>
      </c>
      <c r="QK29" s="11" t="str">
        <f>IFERROR(VLOOKUP(QK1,LAMBABOK!$A:$U,14,),"")</f>
        <v/>
      </c>
      <c r="QL29" s="11" t="str">
        <f>IFERROR(VLOOKUP(QL1,LAMBABOK!$A:$U,14,),"")</f>
        <v/>
      </c>
      <c r="QM29" s="11" t="str">
        <f>IFERROR(VLOOKUP(QM1,LAMBABOK!$A:$U,14,),"")</f>
        <v/>
      </c>
      <c r="QN29" s="11" t="str">
        <f>IFERROR(VLOOKUP(QN1,LAMBABOK!$A:$U,14,),"")</f>
        <v/>
      </c>
      <c r="QO29" s="11" t="str">
        <f>IFERROR(VLOOKUP(QO1,LAMBABOK!$A:$U,14,),"")</f>
        <v/>
      </c>
      <c r="QP29" s="11" t="str">
        <f>IFERROR(VLOOKUP(QP1,LAMBABOK!$A:$U,14,),"")</f>
        <v/>
      </c>
      <c r="QQ29" s="11" t="str">
        <f>IFERROR(VLOOKUP(QQ1,LAMBABOK!$A:$U,14,),"")</f>
        <v/>
      </c>
      <c r="QR29" s="11" t="str">
        <f>IFERROR(VLOOKUP(QR1,LAMBABOK!$A:$U,14,),"")</f>
        <v/>
      </c>
      <c r="QS29" s="11" t="str">
        <f>IFERROR(VLOOKUP(QS1,LAMBABOK!$A:$U,14,),"")</f>
        <v/>
      </c>
      <c r="QT29" s="11" t="str">
        <f>IFERROR(VLOOKUP(QT1,LAMBABOK!$A:$U,14,),"")</f>
        <v/>
      </c>
      <c r="QU29" s="11" t="str">
        <f>IFERROR(VLOOKUP(QU1,LAMBABOK!$A:$U,14,),"")</f>
        <v/>
      </c>
      <c r="QV29" s="11" t="str">
        <f>IFERROR(VLOOKUP(QV1,LAMBABOK!$A:$U,14,),"")</f>
        <v/>
      </c>
      <c r="QW29" s="11" t="str">
        <f>IFERROR(VLOOKUP(QW1,LAMBABOK!$A:$U,14,),"")</f>
        <v/>
      </c>
      <c r="QX29" s="11" t="str">
        <f>IFERROR(VLOOKUP(QX1,LAMBABOK!$A:$U,14,),"")</f>
        <v/>
      </c>
      <c r="QY29" s="11" t="str">
        <f>IFERROR(VLOOKUP(QY1,LAMBABOK!$A:$U,14,),"")</f>
        <v/>
      </c>
      <c r="QZ29" s="11" t="str">
        <f>IFERROR(VLOOKUP(QZ1,LAMBABOK!$A:$U,14,),"")</f>
        <v/>
      </c>
      <c r="RA29" s="11" t="str">
        <f>IFERROR(VLOOKUP(RA1,LAMBABOK!$A:$U,14,),"")</f>
        <v/>
      </c>
      <c r="RB29" s="11" t="str">
        <f>IFERROR(VLOOKUP(RB1,LAMBABOK!$A:$U,14,),"")</f>
        <v/>
      </c>
      <c r="RC29" s="11" t="str">
        <f>IFERROR(VLOOKUP(RC1,LAMBABOK!$A:$U,14,),"")</f>
        <v/>
      </c>
      <c r="RD29" s="11" t="str">
        <f>IFERROR(VLOOKUP(RD1,LAMBABOK!$A:$U,14,),"")</f>
        <v/>
      </c>
      <c r="RE29" s="11" t="str">
        <f>IFERROR(VLOOKUP(RE1,LAMBABOK!$A:$U,14,),"")</f>
        <v/>
      </c>
      <c r="RF29" s="11" t="str">
        <f>IFERROR(VLOOKUP(RF1,LAMBABOK!$A:$U,14,),"")</f>
        <v/>
      </c>
      <c r="RG29" s="11" t="str">
        <f>IFERROR(VLOOKUP(RG1,LAMBABOK!$A:$U,14,),"")</f>
        <v/>
      </c>
      <c r="RH29" s="11" t="str">
        <f>IFERROR(VLOOKUP(RH1,LAMBABOK!$A:$U,14,),"")</f>
        <v/>
      </c>
      <c r="RI29" s="11" t="str">
        <f>IFERROR(VLOOKUP(RI1,LAMBABOK!$A:$U,14,),"")</f>
        <v/>
      </c>
      <c r="RJ29" s="11" t="str">
        <f>IFERROR(VLOOKUP(RJ1,LAMBABOK!$A:$U,14,),"")</f>
        <v/>
      </c>
      <c r="RK29" s="11" t="str">
        <f>IFERROR(VLOOKUP(RK1,LAMBABOK!$A:$U,14,),"")</f>
        <v/>
      </c>
      <c r="RL29" s="11" t="str">
        <f>IFERROR(VLOOKUP(RL1,LAMBABOK!$A:$U,14,),"")</f>
        <v/>
      </c>
      <c r="RM29" s="11" t="str">
        <f>IFERROR(VLOOKUP(RM1,LAMBABOK!$A:$U,14,),"")</f>
        <v/>
      </c>
      <c r="RN29" s="11" t="str">
        <f>IFERROR(VLOOKUP(RN1,LAMBABOK!$A:$U,14,),"")</f>
        <v/>
      </c>
      <c r="RO29" s="11" t="str">
        <f>IFERROR(VLOOKUP(RO1,LAMBABOK!$A:$U,14,),"")</f>
        <v/>
      </c>
      <c r="RP29" s="11" t="str">
        <f>IFERROR(VLOOKUP(RP1,LAMBABOK!$A:$U,14,),"")</f>
        <v/>
      </c>
      <c r="RQ29" s="11" t="str">
        <f>IFERROR(VLOOKUP(RQ1,LAMBABOK!$A:$U,14,),"")</f>
        <v/>
      </c>
      <c r="RR29" s="11" t="str">
        <f>IFERROR(VLOOKUP(RR1,LAMBABOK!$A:$U,14,),"")</f>
        <v/>
      </c>
      <c r="RS29" s="11" t="str">
        <f>IFERROR(VLOOKUP(RS1,LAMBABOK!$A:$U,14,),"")</f>
        <v/>
      </c>
      <c r="RT29" s="11" t="str">
        <f>IFERROR(VLOOKUP(RT1,LAMBABOK!$A:$U,14,),"")</f>
        <v/>
      </c>
      <c r="RU29" s="11" t="str">
        <f>IFERROR(VLOOKUP(RU1,LAMBABOK!$A:$U,14,),"")</f>
        <v/>
      </c>
      <c r="RV29" s="11" t="str">
        <f>IFERROR(VLOOKUP(RV1,LAMBABOK!$A:$U,14,),"")</f>
        <v/>
      </c>
      <c r="RW29" s="11" t="str">
        <f>IFERROR(VLOOKUP(RW1,LAMBABOK!$A:$U,14,),"")</f>
        <v/>
      </c>
      <c r="RX29" s="11" t="str">
        <f>IFERROR(VLOOKUP(RX1,LAMBABOK!$A:$U,14,),"")</f>
        <v/>
      </c>
      <c r="RY29" s="11" t="str">
        <f>IFERROR(VLOOKUP(RY1,LAMBABOK!$A:$U,14,),"")</f>
        <v/>
      </c>
      <c r="RZ29" s="11" t="str">
        <f>IFERROR(VLOOKUP(RZ1,LAMBABOK!$A:$U,14,),"")</f>
        <v/>
      </c>
      <c r="SA29" s="11" t="str">
        <f>IFERROR(VLOOKUP(SA1,LAMBABOK!$A:$U,14,),"")</f>
        <v/>
      </c>
      <c r="SB29" s="11" t="str">
        <f>IFERROR(VLOOKUP(SB1,LAMBABOK!$A:$U,14,),"")</f>
        <v/>
      </c>
      <c r="SC29" s="11" t="str">
        <f>IFERROR(VLOOKUP(SC1,LAMBABOK!$A:$U,14,),"")</f>
        <v/>
      </c>
      <c r="SD29" s="11" t="str">
        <f>IFERROR(VLOOKUP(SD1,LAMBABOK!$A:$U,14,),"")</f>
        <v/>
      </c>
      <c r="SE29" s="11" t="str">
        <f>IFERROR(VLOOKUP(SE1,LAMBABOK!$A:$U,14,),"")</f>
        <v/>
      </c>
      <c r="SF29" s="11" t="str">
        <f>IFERROR(VLOOKUP(SF1,LAMBABOK!$A:$U,14,),"")</f>
        <v/>
      </c>
      <c r="SG29" s="11" t="str">
        <f>IFERROR(VLOOKUP(SG1,LAMBABOK!$A:$U,14,),"")</f>
        <v/>
      </c>
      <c r="SH29" s="11" t="str">
        <f>IFERROR(VLOOKUP(SH1,LAMBABOK!$A:$U,14,),"")</f>
        <v/>
      </c>
      <c r="SI29" s="16"/>
    </row>
    <row r="30" spans="1:503" s="3" customFormat="1" x14ac:dyDescent="0.25">
      <c r="A30" s="3" t="s">
        <v>24</v>
      </c>
      <c r="B30" s="12"/>
      <c r="C30" s="3">
        <v>1</v>
      </c>
      <c r="D30" s="3">
        <v>2</v>
      </c>
      <c r="E30" s="3">
        <v>3</v>
      </c>
      <c r="F30" s="3">
        <v>4</v>
      </c>
      <c r="G30" s="3">
        <v>5</v>
      </c>
      <c r="H30" s="3">
        <v>6</v>
      </c>
      <c r="I30" s="3">
        <v>7</v>
      </c>
      <c r="J30" s="3">
        <v>8</v>
      </c>
      <c r="K30" s="3">
        <v>9</v>
      </c>
      <c r="L30" s="3">
        <v>10</v>
      </c>
      <c r="M30" s="3">
        <v>11</v>
      </c>
      <c r="N30" s="3">
        <v>12</v>
      </c>
      <c r="O30" s="3">
        <v>13</v>
      </c>
      <c r="P30" s="3">
        <v>14</v>
      </c>
      <c r="Q30" s="3">
        <v>15</v>
      </c>
      <c r="R30" s="3">
        <v>16</v>
      </c>
      <c r="S30" s="3">
        <v>17</v>
      </c>
      <c r="T30" s="3">
        <v>18</v>
      </c>
      <c r="U30" s="3">
        <v>19</v>
      </c>
      <c r="V30" s="3">
        <v>20</v>
      </c>
      <c r="W30" s="3">
        <v>21</v>
      </c>
      <c r="X30" s="3">
        <v>22</v>
      </c>
      <c r="Y30" s="3">
        <v>23</v>
      </c>
      <c r="Z30" s="3">
        <v>24</v>
      </c>
      <c r="AA30" s="3">
        <v>25</v>
      </c>
      <c r="AB30" s="3">
        <v>26</v>
      </c>
      <c r="AC30" s="3">
        <v>27</v>
      </c>
      <c r="AD30" s="3">
        <v>28</v>
      </c>
      <c r="AE30" s="3">
        <v>29</v>
      </c>
      <c r="AF30" s="3">
        <v>30</v>
      </c>
      <c r="AG30" s="3">
        <v>31</v>
      </c>
      <c r="AH30" s="3">
        <v>32</v>
      </c>
      <c r="AI30" s="3">
        <v>33</v>
      </c>
      <c r="AJ30" s="3">
        <v>34</v>
      </c>
      <c r="AK30" s="3">
        <v>35</v>
      </c>
      <c r="AL30" s="3">
        <v>36</v>
      </c>
      <c r="AM30" s="3">
        <v>37</v>
      </c>
      <c r="AN30" s="3">
        <v>38</v>
      </c>
      <c r="AO30" s="3">
        <v>39</v>
      </c>
      <c r="AP30" s="3">
        <v>40</v>
      </c>
      <c r="AQ30" s="3">
        <v>41</v>
      </c>
      <c r="AR30" s="3">
        <v>42</v>
      </c>
      <c r="AS30" s="3">
        <v>43</v>
      </c>
      <c r="AT30" s="3">
        <v>44</v>
      </c>
      <c r="AU30" s="3">
        <v>45</v>
      </c>
      <c r="AV30" s="3">
        <v>46</v>
      </c>
      <c r="AW30" s="3">
        <v>47</v>
      </c>
      <c r="AX30" s="3">
        <v>48</v>
      </c>
      <c r="AY30" s="3">
        <v>49</v>
      </c>
      <c r="AZ30" s="3">
        <v>50</v>
      </c>
      <c r="BA30" s="3">
        <v>51</v>
      </c>
      <c r="BB30" s="3">
        <v>52</v>
      </c>
      <c r="BC30" s="3">
        <v>53</v>
      </c>
      <c r="BD30" s="3">
        <v>54</v>
      </c>
      <c r="BE30" s="3">
        <v>55</v>
      </c>
      <c r="BF30" s="3">
        <v>56</v>
      </c>
      <c r="BG30" s="3">
        <v>57</v>
      </c>
      <c r="BH30" s="3">
        <v>58</v>
      </c>
      <c r="BI30" s="3">
        <v>59</v>
      </c>
      <c r="BJ30" s="3">
        <v>60</v>
      </c>
      <c r="BK30" s="3">
        <v>61</v>
      </c>
      <c r="BL30" s="3">
        <v>62</v>
      </c>
      <c r="BM30" s="3">
        <v>63</v>
      </c>
      <c r="BN30" s="3">
        <v>64</v>
      </c>
      <c r="BO30" s="3">
        <v>65</v>
      </c>
      <c r="BP30" s="3">
        <v>66</v>
      </c>
      <c r="BQ30" s="3">
        <v>67</v>
      </c>
      <c r="BR30" s="3">
        <v>68</v>
      </c>
      <c r="BS30" s="3">
        <v>69</v>
      </c>
      <c r="BT30" s="3">
        <v>70</v>
      </c>
      <c r="BU30" s="3">
        <v>71</v>
      </c>
      <c r="BV30" s="3">
        <v>72</v>
      </c>
      <c r="BW30" s="3">
        <v>73</v>
      </c>
      <c r="BX30" s="3">
        <v>74</v>
      </c>
      <c r="BY30" s="3">
        <v>75</v>
      </c>
      <c r="BZ30" s="3">
        <v>76</v>
      </c>
      <c r="CA30" s="3">
        <v>77</v>
      </c>
      <c r="CB30" s="3">
        <v>78</v>
      </c>
      <c r="CC30" s="3">
        <v>79</v>
      </c>
      <c r="CD30" s="3">
        <v>80</v>
      </c>
      <c r="CE30" s="3">
        <v>81</v>
      </c>
      <c r="CF30" s="3">
        <v>82</v>
      </c>
      <c r="CG30" s="3">
        <v>83</v>
      </c>
      <c r="CH30" s="3">
        <v>84</v>
      </c>
      <c r="CI30" s="3">
        <v>85</v>
      </c>
      <c r="CJ30" s="3">
        <v>86</v>
      </c>
      <c r="CK30" s="3">
        <v>87</v>
      </c>
      <c r="CL30" s="3">
        <v>88</v>
      </c>
      <c r="CM30" s="3">
        <v>89</v>
      </c>
      <c r="CN30" s="3">
        <v>90</v>
      </c>
      <c r="CO30" s="3">
        <v>91</v>
      </c>
      <c r="CP30" s="3">
        <v>92</v>
      </c>
      <c r="CQ30" s="3">
        <v>93</v>
      </c>
      <c r="CR30" s="3">
        <v>94</v>
      </c>
      <c r="CS30" s="3">
        <v>95</v>
      </c>
      <c r="CT30" s="3">
        <v>96</v>
      </c>
      <c r="CU30" s="3">
        <v>97</v>
      </c>
      <c r="CV30" s="3">
        <v>98</v>
      </c>
      <c r="CW30" s="3">
        <v>99</v>
      </c>
      <c r="CX30" s="3">
        <v>100</v>
      </c>
      <c r="CY30" s="3">
        <v>101</v>
      </c>
      <c r="CZ30" s="3">
        <v>102</v>
      </c>
      <c r="DA30" s="3">
        <v>103</v>
      </c>
      <c r="DB30" s="3">
        <v>104</v>
      </c>
      <c r="DC30" s="3">
        <v>105</v>
      </c>
      <c r="DD30" s="3">
        <v>106</v>
      </c>
      <c r="DE30" s="3">
        <v>107</v>
      </c>
      <c r="DF30" s="3">
        <v>108</v>
      </c>
      <c r="DG30" s="3">
        <v>109</v>
      </c>
      <c r="DH30" s="3">
        <v>110</v>
      </c>
      <c r="DI30" s="3">
        <v>111</v>
      </c>
      <c r="DJ30" s="3">
        <v>112</v>
      </c>
      <c r="DK30" s="3">
        <v>113</v>
      </c>
      <c r="DL30" s="3">
        <v>114</v>
      </c>
      <c r="DM30" s="3">
        <v>115</v>
      </c>
      <c r="DN30" s="3">
        <v>116</v>
      </c>
      <c r="DO30" s="3">
        <v>117</v>
      </c>
      <c r="DP30" s="3">
        <v>118</v>
      </c>
      <c r="DQ30" s="3">
        <v>119</v>
      </c>
      <c r="DR30" s="3">
        <v>120</v>
      </c>
      <c r="DS30" s="3">
        <v>121</v>
      </c>
      <c r="DT30" s="3">
        <v>122</v>
      </c>
      <c r="DU30" s="3">
        <v>123</v>
      </c>
      <c r="DV30" s="3">
        <v>124</v>
      </c>
      <c r="DW30" s="3">
        <v>125</v>
      </c>
      <c r="DX30" s="3">
        <v>126</v>
      </c>
      <c r="DY30" s="3">
        <v>127</v>
      </c>
      <c r="DZ30" s="3">
        <v>128</v>
      </c>
      <c r="EA30" s="3">
        <v>129</v>
      </c>
      <c r="EB30" s="3">
        <v>130</v>
      </c>
      <c r="EC30" s="3">
        <v>131</v>
      </c>
      <c r="ED30" s="3">
        <v>132</v>
      </c>
      <c r="EE30" s="3">
        <v>133</v>
      </c>
      <c r="EF30" s="3">
        <v>134</v>
      </c>
      <c r="EG30" s="3">
        <v>135</v>
      </c>
      <c r="EH30" s="3">
        <v>136</v>
      </c>
      <c r="EI30" s="3">
        <v>137</v>
      </c>
      <c r="EJ30" s="3">
        <v>138</v>
      </c>
      <c r="EK30" s="3">
        <v>139</v>
      </c>
      <c r="EL30" s="3">
        <v>140</v>
      </c>
      <c r="EM30" s="3">
        <v>141</v>
      </c>
      <c r="EN30" s="3">
        <v>142</v>
      </c>
      <c r="EO30" s="3">
        <v>143</v>
      </c>
      <c r="EP30" s="3">
        <v>144</v>
      </c>
      <c r="EQ30" s="3">
        <v>145</v>
      </c>
      <c r="ER30" s="3">
        <v>146</v>
      </c>
      <c r="ES30" s="3">
        <v>147</v>
      </c>
      <c r="ET30" s="3">
        <v>148</v>
      </c>
      <c r="EU30" s="3">
        <v>149</v>
      </c>
      <c r="EV30" s="3">
        <v>150</v>
      </c>
      <c r="EW30" s="3">
        <v>151</v>
      </c>
      <c r="EX30" s="3">
        <v>152</v>
      </c>
      <c r="EY30" s="3">
        <v>153</v>
      </c>
      <c r="EZ30" s="3">
        <v>154</v>
      </c>
      <c r="FA30" s="3">
        <v>155</v>
      </c>
      <c r="FB30" s="3">
        <v>156</v>
      </c>
      <c r="FC30" s="3">
        <v>157</v>
      </c>
      <c r="FD30" s="3">
        <v>158</v>
      </c>
      <c r="FE30" s="3">
        <v>159</v>
      </c>
      <c r="FF30" s="3">
        <v>160</v>
      </c>
      <c r="FG30" s="3">
        <v>161</v>
      </c>
      <c r="FH30" s="3">
        <v>162</v>
      </c>
      <c r="FI30" s="3">
        <v>163</v>
      </c>
      <c r="FJ30" s="3">
        <v>164</v>
      </c>
      <c r="FK30" s="3">
        <v>165</v>
      </c>
      <c r="FL30" s="3">
        <v>166</v>
      </c>
      <c r="FM30" s="3">
        <v>167</v>
      </c>
      <c r="FN30" s="3">
        <v>168</v>
      </c>
      <c r="FO30" s="3">
        <v>169</v>
      </c>
      <c r="FP30" s="3">
        <v>170</v>
      </c>
      <c r="FQ30" s="3">
        <v>171</v>
      </c>
      <c r="FR30" s="3">
        <v>172</v>
      </c>
      <c r="FS30" s="3">
        <v>173</v>
      </c>
      <c r="FT30" s="3">
        <v>174</v>
      </c>
      <c r="FU30" s="3">
        <v>175</v>
      </c>
      <c r="FV30" s="3">
        <v>176</v>
      </c>
      <c r="FW30" s="3">
        <v>177</v>
      </c>
      <c r="FX30" s="3">
        <v>178</v>
      </c>
      <c r="FY30" s="3">
        <v>179</v>
      </c>
      <c r="FZ30" s="3">
        <v>180</v>
      </c>
      <c r="GA30" s="3">
        <v>181</v>
      </c>
      <c r="GB30" s="3">
        <v>182</v>
      </c>
      <c r="GC30" s="3">
        <v>183</v>
      </c>
      <c r="GD30" s="3">
        <v>184</v>
      </c>
      <c r="GE30" s="3">
        <v>185</v>
      </c>
      <c r="GF30" s="3">
        <v>186</v>
      </c>
      <c r="GG30" s="3">
        <v>187</v>
      </c>
      <c r="GH30" s="3">
        <v>188</v>
      </c>
      <c r="GI30" s="3">
        <v>189</v>
      </c>
      <c r="GJ30" s="3">
        <v>190</v>
      </c>
      <c r="GK30" s="3">
        <v>191</v>
      </c>
      <c r="GL30" s="3">
        <v>192</v>
      </c>
      <c r="GM30" s="3">
        <v>193</v>
      </c>
      <c r="GN30" s="3">
        <v>194</v>
      </c>
      <c r="GO30" s="3">
        <v>195</v>
      </c>
      <c r="GP30" s="3">
        <v>196</v>
      </c>
      <c r="GQ30" s="3">
        <v>197</v>
      </c>
      <c r="GR30" s="3">
        <v>198</v>
      </c>
      <c r="GS30" s="3">
        <v>199</v>
      </c>
      <c r="GT30" s="3">
        <v>200</v>
      </c>
      <c r="GU30" s="3">
        <v>201</v>
      </c>
      <c r="GV30" s="3">
        <v>202</v>
      </c>
      <c r="GW30" s="3">
        <v>203</v>
      </c>
      <c r="GX30" s="3">
        <v>204</v>
      </c>
      <c r="GY30" s="3">
        <v>205</v>
      </c>
      <c r="GZ30" s="3">
        <v>206</v>
      </c>
      <c r="HA30" s="3">
        <v>207</v>
      </c>
      <c r="HB30" s="3">
        <v>208</v>
      </c>
      <c r="HC30" s="3">
        <v>209</v>
      </c>
      <c r="HD30" s="3">
        <v>210</v>
      </c>
      <c r="HE30" s="3">
        <v>211</v>
      </c>
      <c r="HF30" s="3">
        <v>212</v>
      </c>
      <c r="HG30" s="3">
        <v>213</v>
      </c>
      <c r="HH30" s="3">
        <v>214</v>
      </c>
      <c r="HI30" s="3">
        <v>215</v>
      </c>
      <c r="HJ30" s="3">
        <v>216</v>
      </c>
      <c r="HK30" s="3">
        <v>217</v>
      </c>
      <c r="HL30" s="3">
        <v>218</v>
      </c>
      <c r="HM30" s="3">
        <v>219</v>
      </c>
      <c r="HN30" s="3">
        <v>220</v>
      </c>
      <c r="HO30" s="3">
        <v>221</v>
      </c>
      <c r="HP30" s="3">
        <v>222</v>
      </c>
      <c r="HQ30" s="3">
        <v>223</v>
      </c>
      <c r="HR30" s="3">
        <v>224</v>
      </c>
      <c r="HS30" s="3">
        <v>225</v>
      </c>
      <c r="HT30" s="3">
        <v>226</v>
      </c>
      <c r="HU30" s="3">
        <v>227</v>
      </c>
      <c r="HV30" s="3">
        <v>228</v>
      </c>
      <c r="HW30" s="3">
        <v>229</v>
      </c>
      <c r="HX30" s="3">
        <v>230</v>
      </c>
      <c r="HY30" s="3">
        <v>231</v>
      </c>
      <c r="HZ30" s="3">
        <v>232</v>
      </c>
      <c r="IA30" s="3">
        <v>233</v>
      </c>
      <c r="IB30" s="3">
        <v>234</v>
      </c>
      <c r="IC30" s="3">
        <v>235</v>
      </c>
      <c r="ID30" s="3">
        <v>236</v>
      </c>
      <c r="IE30" s="3">
        <v>237</v>
      </c>
      <c r="IF30" s="3">
        <v>238</v>
      </c>
      <c r="IG30" s="3">
        <v>239</v>
      </c>
      <c r="IH30" s="3">
        <v>240</v>
      </c>
      <c r="II30" s="3">
        <v>241</v>
      </c>
      <c r="IJ30" s="3">
        <v>242</v>
      </c>
      <c r="IK30" s="3">
        <v>243</v>
      </c>
      <c r="IL30" s="3">
        <v>244</v>
      </c>
      <c r="IM30" s="3">
        <v>245</v>
      </c>
      <c r="IN30" s="3">
        <v>246</v>
      </c>
      <c r="IO30" s="3">
        <v>247</v>
      </c>
      <c r="IP30" s="3">
        <v>248</v>
      </c>
      <c r="IQ30" s="3">
        <v>249</v>
      </c>
      <c r="IR30" s="3">
        <v>250</v>
      </c>
      <c r="IS30" s="3">
        <v>251</v>
      </c>
      <c r="IT30" s="3">
        <v>252</v>
      </c>
      <c r="IU30" s="3">
        <v>253</v>
      </c>
      <c r="IV30" s="3">
        <v>254</v>
      </c>
      <c r="IW30" s="3">
        <v>255</v>
      </c>
      <c r="IX30" s="3">
        <v>256</v>
      </c>
      <c r="IY30" s="3">
        <v>257</v>
      </c>
      <c r="IZ30" s="3">
        <v>258</v>
      </c>
      <c r="JA30" s="3">
        <v>259</v>
      </c>
      <c r="JB30" s="3">
        <v>260</v>
      </c>
      <c r="JC30" s="3">
        <v>261</v>
      </c>
      <c r="JD30" s="3">
        <v>262</v>
      </c>
      <c r="JE30" s="3">
        <v>263</v>
      </c>
      <c r="JF30" s="3">
        <v>264</v>
      </c>
      <c r="JG30" s="3">
        <v>265</v>
      </c>
      <c r="JH30" s="3">
        <v>266</v>
      </c>
      <c r="JI30" s="3">
        <v>267</v>
      </c>
      <c r="JJ30" s="3">
        <v>268</v>
      </c>
      <c r="JK30" s="3">
        <v>269</v>
      </c>
      <c r="JL30" s="3">
        <v>270</v>
      </c>
      <c r="JM30" s="3">
        <v>271</v>
      </c>
      <c r="JN30" s="3">
        <v>272</v>
      </c>
      <c r="JO30" s="3">
        <v>273</v>
      </c>
      <c r="JP30" s="3">
        <v>274</v>
      </c>
      <c r="JQ30" s="3">
        <v>275</v>
      </c>
      <c r="JR30" s="3">
        <v>276</v>
      </c>
      <c r="JS30" s="3">
        <v>277</v>
      </c>
      <c r="JT30" s="3">
        <v>278</v>
      </c>
      <c r="JU30" s="3">
        <v>279</v>
      </c>
      <c r="JV30" s="3">
        <v>280</v>
      </c>
      <c r="JW30" s="3">
        <v>281</v>
      </c>
      <c r="JX30" s="3">
        <v>282</v>
      </c>
      <c r="JY30" s="3">
        <v>283</v>
      </c>
      <c r="JZ30" s="3">
        <v>284</v>
      </c>
      <c r="KA30" s="3">
        <v>285</v>
      </c>
      <c r="KB30" s="3">
        <v>286</v>
      </c>
      <c r="KC30" s="3">
        <v>287</v>
      </c>
      <c r="KD30" s="3">
        <v>288</v>
      </c>
      <c r="KE30" s="3">
        <v>289</v>
      </c>
      <c r="KF30" s="3">
        <v>290</v>
      </c>
      <c r="KG30" s="3">
        <v>291</v>
      </c>
      <c r="KH30" s="3">
        <v>292</v>
      </c>
      <c r="KI30" s="3">
        <v>293</v>
      </c>
      <c r="KJ30" s="3">
        <v>294</v>
      </c>
      <c r="KK30" s="3">
        <v>295</v>
      </c>
      <c r="KL30" s="3">
        <v>296</v>
      </c>
      <c r="KM30" s="3">
        <v>297</v>
      </c>
      <c r="KN30" s="3">
        <v>298</v>
      </c>
      <c r="KO30" s="3">
        <v>299</v>
      </c>
      <c r="KP30" s="3">
        <v>300</v>
      </c>
      <c r="KQ30" s="3">
        <v>301</v>
      </c>
      <c r="KR30" s="3">
        <v>302</v>
      </c>
      <c r="KS30" s="3">
        <v>303</v>
      </c>
      <c r="KT30" s="3">
        <v>304</v>
      </c>
      <c r="KU30" s="3">
        <v>305</v>
      </c>
      <c r="KV30" s="3">
        <v>306</v>
      </c>
      <c r="KW30" s="3">
        <v>307</v>
      </c>
      <c r="KX30" s="3">
        <v>308</v>
      </c>
      <c r="KY30" s="3">
        <v>309</v>
      </c>
      <c r="KZ30" s="3">
        <v>310</v>
      </c>
      <c r="LA30" s="3">
        <v>311</v>
      </c>
      <c r="LB30" s="3">
        <v>312</v>
      </c>
      <c r="LC30" s="3">
        <v>313</v>
      </c>
      <c r="LD30" s="3">
        <v>314</v>
      </c>
      <c r="LE30" s="3">
        <v>315</v>
      </c>
      <c r="LF30" s="3">
        <v>316</v>
      </c>
      <c r="LG30" s="3">
        <v>317</v>
      </c>
      <c r="LH30" s="3">
        <v>318</v>
      </c>
      <c r="LI30" s="3">
        <v>319</v>
      </c>
      <c r="LJ30" s="3">
        <v>320</v>
      </c>
      <c r="LK30" s="3">
        <v>321</v>
      </c>
      <c r="LL30" s="3">
        <v>322</v>
      </c>
      <c r="LM30" s="3">
        <v>323</v>
      </c>
      <c r="LN30" s="3">
        <v>324</v>
      </c>
      <c r="LO30" s="3">
        <v>325</v>
      </c>
      <c r="LP30" s="3">
        <v>326</v>
      </c>
      <c r="LQ30" s="3">
        <v>327</v>
      </c>
      <c r="LR30" s="3">
        <v>328</v>
      </c>
      <c r="LS30" s="3">
        <v>329</v>
      </c>
      <c r="LT30" s="3">
        <v>330</v>
      </c>
      <c r="LU30" s="3">
        <v>331</v>
      </c>
      <c r="LV30" s="3">
        <v>332</v>
      </c>
      <c r="LW30" s="3">
        <v>333</v>
      </c>
      <c r="LX30" s="3">
        <v>334</v>
      </c>
      <c r="LY30" s="3">
        <v>335</v>
      </c>
      <c r="LZ30" s="3">
        <v>336</v>
      </c>
      <c r="MA30" s="3">
        <v>337</v>
      </c>
      <c r="MB30" s="3">
        <v>338</v>
      </c>
      <c r="MC30" s="3">
        <v>339</v>
      </c>
      <c r="MD30" s="3">
        <v>340</v>
      </c>
      <c r="ME30" s="3">
        <v>341</v>
      </c>
      <c r="MF30" s="3">
        <v>342</v>
      </c>
      <c r="MG30" s="3">
        <v>343</v>
      </c>
      <c r="MH30" s="3">
        <v>344</v>
      </c>
      <c r="MI30" s="3">
        <v>345</v>
      </c>
      <c r="MJ30" s="3">
        <v>346</v>
      </c>
      <c r="MK30" s="3">
        <v>347</v>
      </c>
      <c r="ML30" s="3">
        <v>348</v>
      </c>
      <c r="MM30" s="3">
        <v>349</v>
      </c>
      <c r="MN30" s="3">
        <v>350</v>
      </c>
      <c r="MO30" s="3">
        <v>351</v>
      </c>
      <c r="MP30" s="3">
        <v>352</v>
      </c>
      <c r="MQ30" s="3">
        <v>353</v>
      </c>
      <c r="MR30" s="3">
        <v>354</v>
      </c>
      <c r="MS30" s="3">
        <v>355</v>
      </c>
      <c r="MT30" s="3">
        <v>356</v>
      </c>
      <c r="MU30" s="3">
        <v>357</v>
      </c>
      <c r="MV30" s="3">
        <v>358</v>
      </c>
      <c r="MW30" s="3">
        <v>359</v>
      </c>
      <c r="MX30" s="3">
        <v>360</v>
      </c>
      <c r="MY30" s="3">
        <v>361</v>
      </c>
      <c r="MZ30" s="3">
        <v>362</v>
      </c>
      <c r="NA30" s="3">
        <v>363</v>
      </c>
      <c r="NB30" s="3">
        <v>364</v>
      </c>
      <c r="NC30" s="3">
        <v>365</v>
      </c>
      <c r="ND30" s="3">
        <v>366</v>
      </c>
      <c r="NE30" s="3">
        <v>367</v>
      </c>
      <c r="NF30" s="3">
        <v>368</v>
      </c>
      <c r="NG30" s="3">
        <v>369</v>
      </c>
      <c r="NH30" s="3">
        <v>370</v>
      </c>
      <c r="NI30" s="3">
        <v>371</v>
      </c>
      <c r="NJ30" s="3">
        <v>372</v>
      </c>
      <c r="NK30" s="3">
        <v>373</v>
      </c>
      <c r="NL30" s="3">
        <v>374</v>
      </c>
      <c r="NM30" s="3">
        <v>375</v>
      </c>
      <c r="NN30" s="3">
        <v>376</v>
      </c>
      <c r="NO30" s="3">
        <v>377</v>
      </c>
      <c r="NP30" s="3">
        <v>378</v>
      </c>
      <c r="NQ30" s="3">
        <v>379</v>
      </c>
      <c r="NR30" s="3">
        <v>380</v>
      </c>
      <c r="NS30" s="3">
        <v>381</v>
      </c>
      <c r="NT30" s="3">
        <v>382</v>
      </c>
      <c r="NU30" s="3">
        <v>383</v>
      </c>
      <c r="NV30" s="3">
        <v>384</v>
      </c>
      <c r="NW30" s="3">
        <v>385</v>
      </c>
      <c r="NX30" s="3">
        <v>386</v>
      </c>
      <c r="NY30" s="3">
        <v>387</v>
      </c>
      <c r="NZ30" s="3">
        <v>388</v>
      </c>
      <c r="OA30" s="3">
        <v>389</v>
      </c>
      <c r="OB30" s="3">
        <v>390</v>
      </c>
      <c r="OC30" s="3">
        <v>391</v>
      </c>
      <c r="OD30" s="3">
        <v>392</v>
      </c>
      <c r="OE30" s="3">
        <v>393</v>
      </c>
      <c r="OF30" s="3">
        <v>394</v>
      </c>
      <c r="OG30" s="3">
        <v>395</v>
      </c>
      <c r="OH30" s="3">
        <v>396</v>
      </c>
      <c r="OI30" s="3">
        <v>397</v>
      </c>
      <c r="OJ30" s="3">
        <v>398</v>
      </c>
      <c r="OK30" s="3">
        <v>399</v>
      </c>
      <c r="OL30" s="3">
        <v>400</v>
      </c>
      <c r="OM30" s="3">
        <v>401</v>
      </c>
      <c r="ON30" s="3">
        <v>402</v>
      </c>
      <c r="OO30" s="3">
        <v>403</v>
      </c>
      <c r="OP30" s="3">
        <v>404</v>
      </c>
      <c r="OQ30" s="3">
        <v>405</v>
      </c>
      <c r="OR30" s="3">
        <v>406</v>
      </c>
      <c r="OS30" s="3">
        <v>407</v>
      </c>
      <c r="OT30" s="3">
        <v>408</v>
      </c>
      <c r="OU30" s="3">
        <v>409</v>
      </c>
      <c r="OV30" s="3">
        <v>410</v>
      </c>
      <c r="OW30" s="3">
        <v>411</v>
      </c>
      <c r="OX30" s="3">
        <v>412</v>
      </c>
      <c r="OY30" s="3">
        <v>413</v>
      </c>
      <c r="OZ30" s="3">
        <v>414</v>
      </c>
      <c r="PA30" s="3">
        <v>415</v>
      </c>
      <c r="PB30" s="3">
        <v>416</v>
      </c>
      <c r="PC30" s="3">
        <v>417</v>
      </c>
      <c r="PD30" s="3">
        <v>418</v>
      </c>
      <c r="PE30" s="3">
        <v>419</v>
      </c>
      <c r="PF30" s="3">
        <v>420</v>
      </c>
      <c r="PG30" s="3">
        <v>421</v>
      </c>
      <c r="PH30" s="3">
        <v>422</v>
      </c>
      <c r="PI30" s="3">
        <v>423</v>
      </c>
      <c r="PJ30" s="3">
        <v>424</v>
      </c>
      <c r="PK30" s="3">
        <v>425</v>
      </c>
      <c r="PL30" s="3">
        <v>426</v>
      </c>
      <c r="PM30" s="3">
        <v>427</v>
      </c>
      <c r="PN30" s="3">
        <v>428</v>
      </c>
      <c r="PO30" s="3">
        <v>429</v>
      </c>
      <c r="PP30" s="3">
        <v>430</v>
      </c>
      <c r="PQ30" s="3">
        <v>431</v>
      </c>
      <c r="PR30" s="3">
        <v>432</v>
      </c>
      <c r="PS30" s="3">
        <v>433</v>
      </c>
      <c r="PT30" s="3">
        <v>434</v>
      </c>
      <c r="PU30" s="3">
        <v>435</v>
      </c>
      <c r="PV30" s="3">
        <v>436</v>
      </c>
      <c r="PW30" s="3">
        <v>437</v>
      </c>
      <c r="PX30" s="3">
        <v>438</v>
      </c>
      <c r="PY30" s="3">
        <v>439</v>
      </c>
      <c r="PZ30" s="3">
        <v>440</v>
      </c>
      <c r="QA30" s="3">
        <v>441</v>
      </c>
      <c r="QB30" s="3">
        <v>442</v>
      </c>
      <c r="QC30" s="3">
        <v>443</v>
      </c>
      <c r="QD30" s="3">
        <v>444</v>
      </c>
      <c r="QE30" s="3">
        <v>445</v>
      </c>
      <c r="QF30" s="3">
        <v>446</v>
      </c>
      <c r="QG30" s="3">
        <v>447</v>
      </c>
      <c r="QH30" s="3">
        <v>448</v>
      </c>
      <c r="QI30" s="3">
        <v>449</v>
      </c>
      <c r="QJ30" s="3">
        <v>450</v>
      </c>
      <c r="QK30" s="3">
        <v>451</v>
      </c>
      <c r="QL30" s="3">
        <v>452</v>
      </c>
      <c r="QM30" s="3">
        <v>453</v>
      </c>
      <c r="QN30" s="3">
        <v>454</v>
      </c>
      <c r="QO30" s="3">
        <v>455</v>
      </c>
      <c r="QP30" s="3">
        <v>456</v>
      </c>
      <c r="QQ30" s="3">
        <v>457</v>
      </c>
      <c r="QR30" s="3">
        <v>458</v>
      </c>
      <c r="QS30" s="3">
        <v>459</v>
      </c>
      <c r="QT30" s="3">
        <v>460</v>
      </c>
      <c r="QU30" s="3">
        <v>461</v>
      </c>
      <c r="QV30" s="3">
        <v>462</v>
      </c>
      <c r="QW30" s="3">
        <v>463</v>
      </c>
      <c r="QX30" s="3">
        <v>464</v>
      </c>
      <c r="QY30" s="3">
        <v>465</v>
      </c>
      <c r="QZ30" s="3">
        <v>466</v>
      </c>
      <c r="RA30" s="3">
        <v>467</v>
      </c>
      <c r="RB30" s="3">
        <v>468</v>
      </c>
      <c r="RC30" s="3">
        <v>469</v>
      </c>
      <c r="RD30" s="3">
        <v>470</v>
      </c>
      <c r="RE30" s="3">
        <v>471</v>
      </c>
      <c r="RF30" s="3">
        <v>472</v>
      </c>
      <c r="RG30" s="3">
        <v>473</v>
      </c>
      <c r="RH30" s="3">
        <v>474</v>
      </c>
      <c r="RI30" s="3">
        <v>475</v>
      </c>
      <c r="RJ30" s="3">
        <v>476</v>
      </c>
      <c r="RK30" s="3">
        <v>477</v>
      </c>
      <c r="RL30" s="3">
        <v>478</v>
      </c>
      <c r="RM30" s="3">
        <v>479</v>
      </c>
      <c r="RN30" s="3">
        <v>480</v>
      </c>
      <c r="RO30" s="3">
        <v>481</v>
      </c>
      <c r="RP30" s="3">
        <v>482</v>
      </c>
      <c r="RQ30" s="3">
        <v>483</v>
      </c>
      <c r="RR30" s="3">
        <v>484</v>
      </c>
      <c r="RS30" s="3">
        <v>485</v>
      </c>
      <c r="RT30" s="3">
        <v>486</v>
      </c>
      <c r="RU30" s="3">
        <v>487</v>
      </c>
      <c r="RV30" s="3">
        <v>488</v>
      </c>
      <c r="RW30" s="3">
        <v>489</v>
      </c>
      <c r="RX30" s="3">
        <v>490</v>
      </c>
      <c r="RY30" s="3">
        <v>491</v>
      </c>
      <c r="RZ30" s="3">
        <v>492</v>
      </c>
      <c r="SA30" s="3">
        <v>493</v>
      </c>
      <c r="SB30" s="3">
        <v>494</v>
      </c>
      <c r="SC30" s="3">
        <v>495</v>
      </c>
      <c r="SD30" s="3">
        <v>496</v>
      </c>
      <c r="SE30" s="3">
        <v>497</v>
      </c>
      <c r="SF30" s="3">
        <v>498</v>
      </c>
      <c r="SG30" s="3">
        <v>499</v>
      </c>
      <c r="SH30" s="3">
        <v>500</v>
      </c>
      <c r="SI30" s="16"/>
    </row>
    <row r="31" spans="1:503" x14ac:dyDescent="0.25">
      <c r="A31" s="2" t="s">
        <v>36</v>
      </c>
    </row>
    <row r="32" spans="1:503" s="27" customFormat="1" x14ac:dyDescent="0.25">
      <c r="B32" s="28"/>
      <c r="C32" s="57" t="s">
        <v>46</v>
      </c>
      <c r="D32" s="57"/>
      <c r="E32" s="57"/>
      <c r="F32" s="57"/>
      <c r="G32" s="57"/>
      <c r="H32" s="57"/>
      <c r="I32" s="57"/>
      <c r="SI32" s="29"/>
    </row>
    <row r="33" spans="2:503" s="25" customFormat="1" x14ac:dyDescent="0.25">
      <c r="B33" s="24"/>
      <c r="C33" s="55" t="s">
        <v>29</v>
      </c>
      <c r="D33" s="55" t="s">
        <v>30</v>
      </c>
      <c r="E33" s="55" t="s">
        <v>31</v>
      </c>
      <c r="F33" s="55" t="s">
        <v>32</v>
      </c>
      <c r="G33" s="55" t="s">
        <v>33</v>
      </c>
      <c r="H33" s="55" t="s">
        <v>34</v>
      </c>
      <c r="I33" s="55" t="s">
        <v>35</v>
      </c>
      <c r="J33" s="27"/>
      <c r="K33" s="27"/>
      <c r="L33" s="27"/>
      <c r="M33" s="27"/>
      <c r="SI33" s="26"/>
    </row>
    <row r="34" spans="2:503" s="25" customFormat="1" x14ac:dyDescent="0.25">
      <c r="B34" s="24"/>
      <c r="C34" s="55">
        <v>15</v>
      </c>
      <c r="D34" s="55">
        <v>1</v>
      </c>
      <c r="E34" s="55">
        <v>5</v>
      </c>
      <c r="F34" s="55">
        <v>80</v>
      </c>
      <c r="G34" s="55">
        <v>60</v>
      </c>
      <c r="H34" s="55">
        <v>60</v>
      </c>
      <c r="I34" s="55">
        <v>140</v>
      </c>
      <c r="J34" s="27"/>
      <c r="K34" s="27"/>
      <c r="L34" s="27"/>
      <c r="M34" s="27"/>
      <c r="SI34" s="26"/>
    </row>
    <row r="35" spans="2:503" s="25" customFormat="1" x14ac:dyDescent="0.25">
      <c r="B35" s="24"/>
      <c r="C35" s="55">
        <v>16</v>
      </c>
      <c r="D35" s="55">
        <v>2</v>
      </c>
      <c r="E35" s="55">
        <v>10</v>
      </c>
      <c r="F35" s="55">
        <v>81</v>
      </c>
      <c r="G35" s="55">
        <v>65</v>
      </c>
      <c r="H35" s="55">
        <v>65</v>
      </c>
      <c r="I35" s="55">
        <v>145</v>
      </c>
      <c r="J35" s="27"/>
      <c r="K35" s="27"/>
      <c r="L35" s="27"/>
      <c r="M35" s="27"/>
      <c r="SI35" s="26"/>
    </row>
    <row r="36" spans="2:503" s="25" customFormat="1" x14ac:dyDescent="0.25">
      <c r="B36" s="24"/>
      <c r="C36" s="55">
        <v>17</v>
      </c>
      <c r="D36" s="55">
        <v>3</v>
      </c>
      <c r="E36" s="55">
        <v>15</v>
      </c>
      <c r="F36" s="55">
        <v>82</v>
      </c>
      <c r="G36" s="55">
        <v>70</v>
      </c>
      <c r="H36" s="55">
        <v>70</v>
      </c>
      <c r="I36" s="55">
        <v>150</v>
      </c>
      <c r="J36" s="27"/>
      <c r="K36" s="27"/>
      <c r="L36" s="27"/>
      <c r="M36" s="27"/>
      <c r="SI36" s="26"/>
    </row>
    <row r="37" spans="2:503" s="25" customFormat="1" x14ac:dyDescent="0.25">
      <c r="B37" s="24"/>
      <c r="C37" s="55">
        <v>18</v>
      </c>
      <c r="D37" s="55">
        <v>4</v>
      </c>
      <c r="E37" s="55">
        <v>20</v>
      </c>
      <c r="F37" s="55">
        <v>83</v>
      </c>
      <c r="G37" s="55">
        <v>75</v>
      </c>
      <c r="H37" s="55">
        <v>75</v>
      </c>
      <c r="I37" s="55">
        <v>155</v>
      </c>
      <c r="J37" s="27"/>
      <c r="K37" s="27"/>
      <c r="L37" s="27"/>
      <c r="M37" s="27"/>
      <c r="SI37" s="26"/>
    </row>
    <row r="38" spans="2:503" s="25" customFormat="1" x14ac:dyDescent="0.25">
      <c r="B38" s="24"/>
      <c r="C38" s="55">
        <v>19</v>
      </c>
      <c r="D38" s="55">
        <v>5</v>
      </c>
      <c r="E38" s="55">
        <v>25</v>
      </c>
      <c r="F38" s="55">
        <v>84</v>
      </c>
      <c r="G38" s="55">
        <v>80</v>
      </c>
      <c r="H38" s="55">
        <v>80</v>
      </c>
      <c r="I38" s="55">
        <v>160</v>
      </c>
      <c r="J38" s="27"/>
      <c r="K38" s="27"/>
      <c r="L38" s="27"/>
      <c r="M38" s="27"/>
      <c r="SI38" s="26"/>
    </row>
    <row r="39" spans="2:503" s="25" customFormat="1" x14ac:dyDescent="0.25">
      <c r="B39" s="24"/>
      <c r="C39" s="55">
        <v>20</v>
      </c>
      <c r="D39" s="55">
        <v>6</v>
      </c>
      <c r="E39" s="55">
        <v>30</v>
      </c>
      <c r="F39" s="55">
        <v>85</v>
      </c>
      <c r="G39" s="27"/>
      <c r="H39" s="55">
        <v>85</v>
      </c>
      <c r="I39" s="55">
        <v>165</v>
      </c>
      <c r="J39" s="27"/>
      <c r="K39" s="27"/>
      <c r="L39" s="27"/>
      <c r="M39" s="27"/>
      <c r="SI39" s="26"/>
    </row>
    <row r="40" spans="2:503" s="25" customFormat="1" x14ac:dyDescent="0.25">
      <c r="B40" s="24"/>
      <c r="C40" s="55">
        <v>21</v>
      </c>
      <c r="D40" s="55">
        <v>7</v>
      </c>
      <c r="E40" s="55">
        <v>35</v>
      </c>
      <c r="F40" s="55">
        <v>86</v>
      </c>
      <c r="G40" s="27"/>
      <c r="H40" s="55">
        <v>90</v>
      </c>
      <c r="I40" s="55">
        <v>170</v>
      </c>
      <c r="J40" s="27"/>
      <c r="K40" s="27"/>
      <c r="L40" s="27"/>
      <c r="M40" s="27"/>
      <c r="SI40" s="26"/>
    </row>
    <row r="41" spans="2:503" s="25" customFormat="1" x14ac:dyDescent="0.25">
      <c r="B41" s="24"/>
      <c r="C41" s="55">
        <v>22</v>
      </c>
      <c r="D41" s="55">
        <v>8</v>
      </c>
      <c r="E41" s="55">
        <v>40</v>
      </c>
      <c r="F41" s="55">
        <v>87</v>
      </c>
      <c r="G41" s="27"/>
      <c r="H41" s="55">
        <v>95</v>
      </c>
      <c r="I41" s="55">
        <v>175</v>
      </c>
      <c r="J41" s="27"/>
      <c r="K41" s="27"/>
      <c r="L41" s="27"/>
      <c r="M41" s="27"/>
      <c r="SI41" s="26"/>
    </row>
    <row r="42" spans="2:503" s="25" customFormat="1" x14ac:dyDescent="0.25">
      <c r="B42" s="24"/>
      <c r="C42" s="55">
        <v>23</v>
      </c>
      <c r="D42" s="55">
        <v>9</v>
      </c>
      <c r="E42" s="55">
        <v>45</v>
      </c>
      <c r="F42" s="55">
        <v>88</v>
      </c>
      <c r="G42" s="27"/>
      <c r="H42" s="55">
        <v>100</v>
      </c>
      <c r="I42" s="55">
        <v>180</v>
      </c>
      <c r="J42" s="27"/>
      <c r="K42" s="27"/>
      <c r="L42" s="27"/>
      <c r="M42" s="27"/>
      <c r="SI42" s="26"/>
    </row>
    <row r="43" spans="2:503" s="25" customFormat="1" x14ac:dyDescent="0.25">
      <c r="B43" s="24"/>
      <c r="C43" s="55">
        <v>24</v>
      </c>
      <c r="D43" s="55">
        <v>10</v>
      </c>
      <c r="E43" s="55">
        <v>50</v>
      </c>
      <c r="F43" s="55">
        <v>89</v>
      </c>
      <c r="G43" s="27"/>
      <c r="H43" s="27"/>
      <c r="I43" s="55">
        <v>185</v>
      </c>
      <c r="J43" s="27"/>
      <c r="K43" s="27"/>
      <c r="L43" s="27"/>
      <c r="M43" s="27"/>
      <c r="SI43" s="26"/>
    </row>
    <row r="44" spans="2:503" s="25" customFormat="1" x14ac:dyDescent="0.25">
      <c r="B44" s="24"/>
      <c r="C44" s="55">
        <v>25</v>
      </c>
      <c r="D44" s="55">
        <v>11</v>
      </c>
      <c r="E44" s="27"/>
      <c r="F44" s="55">
        <v>90</v>
      </c>
      <c r="G44" s="27"/>
      <c r="H44" s="27"/>
      <c r="I44" s="55">
        <v>190</v>
      </c>
      <c r="J44" s="27"/>
      <c r="K44" s="27"/>
      <c r="L44" s="27"/>
      <c r="M44" s="27"/>
      <c r="SI44" s="26"/>
    </row>
    <row r="45" spans="2:503" s="25" customFormat="1" x14ac:dyDescent="0.25">
      <c r="B45" s="24"/>
      <c r="C45" s="55">
        <v>26</v>
      </c>
      <c r="D45" s="55">
        <v>12</v>
      </c>
      <c r="E45" s="27"/>
      <c r="F45" s="55">
        <v>91</v>
      </c>
      <c r="G45" s="27"/>
      <c r="H45" s="27"/>
      <c r="I45" s="55">
        <v>195</v>
      </c>
      <c r="J45" s="27"/>
      <c r="K45" s="27"/>
      <c r="L45" s="27"/>
      <c r="M45" s="27"/>
      <c r="SI45" s="26"/>
    </row>
    <row r="46" spans="2:503" s="25" customFormat="1" x14ac:dyDescent="0.25">
      <c r="B46" s="24"/>
      <c r="C46" s="55">
        <v>27</v>
      </c>
      <c r="D46" s="55">
        <v>13</v>
      </c>
      <c r="E46" s="27"/>
      <c r="F46" s="55">
        <v>92</v>
      </c>
      <c r="G46" s="27"/>
      <c r="H46" s="27"/>
      <c r="I46" s="55">
        <v>200</v>
      </c>
      <c r="J46" s="27"/>
      <c r="K46" s="27"/>
      <c r="L46" s="27"/>
      <c r="M46" s="27"/>
      <c r="SI46" s="26"/>
    </row>
    <row r="47" spans="2:503" s="25" customFormat="1" x14ac:dyDescent="0.25">
      <c r="B47" s="24"/>
      <c r="C47" s="55">
        <v>28</v>
      </c>
      <c r="D47" s="55">
        <v>14</v>
      </c>
      <c r="E47" s="27"/>
      <c r="F47" s="55">
        <v>93</v>
      </c>
      <c r="G47" s="27"/>
      <c r="H47" s="27"/>
      <c r="I47" s="27"/>
      <c r="J47" s="27"/>
      <c r="K47" s="27"/>
      <c r="L47" s="27"/>
      <c r="M47" s="27"/>
      <c r="SI47" s="26"/>
    </row>
    <row r="48" spans="2:503" s="25" customFormat="1" x14ac:dyDescent="0.25">
      <c r="B48" s="24"/>
      <c r="C48" s="55">
        <v>29</v>
      </c>
      <c r="D48" s="55">
        <v>15</v>
      </c>
      <c r="E48" s="27"/>
      <c r="F48" s="55">
        <v>94</v>
      </c>
      <c r="G48" s="27"/>
      <c r="H48" s="27"/>
      <c r="I48" s="27"/>
      <c r="J48" s="27"/>
      <c r="K48" s="27"/>
      <c r="L48" s="27"/>
      <c r="M48" s="27"/>
      <c r="SI48" s="26"/>
    </row>
    <row r="49" spans="2:503" s="25" customFormat="1" x14ac:dyDescent="0.25">
      <c r="B49" s="24"/>
      <c r="C49" s="55">
        <v>30</v>
      </c>
      <c r="D49" s="55">
        <v>16</v>
      </c>
      <c r="E49" s="27"/>
      <c r="F49" s="55">
        <v>95</v>
      </c>
      <c r="G49" s="27"/>
      <c r="H49" s="27"/>
      <c r="I49" s="27"/>
      <c r="J49" s="27"/>
      <c r="K49" s="27"/>
      <c r="L49" s="27"/>
      <c r="M49" s="27"/>
      <c r="SI49" s="26"/>
    </row>
    <row r="50" spans="2:503" s="25" customFormat="1" x14ac:dyDescent="0.25">
      <c r="B50" s="24"/>
      <c r="C50" s="55">
        <v>31</v>
      </c>
      <c r="D50" s="55">
        <v>17</v>
      </c>
      <c r="E50" s="27"/>
      <c r="F50" s="55">
        <v>96</v>
      </c>
      <c r="G50" s="27"/>
      <c r="H50" s="27"/>
      <c r="I50" s="27"/>
      <c r="J50" s="27"/>
      <c r="K50" s="27"/>
      <c r="L50" s="27"/>
      <c r="M50" s="27"/>
      <c r="SI50" s="26"/>
    </row>
    <row r="51" spans="2:503" s="25" customFormat="1" x14ac:dyDescent="0.25">
      <c r="B51" s="24"/>
      <c r="C51" s="55">
        <v>32</v>
      </c>
      <c r="D51" s="55">
        <v>18</v>
      </c>
      <c r="E51" s="27"/>
      <c r="F51" s="55">
        <v>97</v>
      </c>
      <c r="G51" s="27"/>
      <c r="H51" s="27"/>
      <c r="I51" s="27"/>
      <c r="J51" s="27"/>
      <c r="K51" s="27"/>
      <c r="L51" s="27"/>
      <c r="M51" s="27"/>
      <c r="SI51" s="26"/>
    </row>
    <row r="52" spans="2:503" s="25" customFormat="1" x14ac:dyDescent="0.25">
      <c r="B52" s="24"/>
      <c r="C52" s="55">
        <v>33</v>
      </c>
      <c r="D52" s="55">
        <v>19</v>
      </c>
      <c r="E52" s="27"/>
      <c r="F52" s="55">
        <v>98</v>
      </c>
      <c r="G52" s="27"/>
      <c r="H52" s="27"/>
      <c r="I52" s="27"/>
      <c r="J52" s="27"/>
      <c r="K52" s="27"/>
      <c r="L52" s="27"/>
      <c r="M52" s="27"/>
      <c r="SI52" s="26"/>
    </row>
    <row r="53" spans="2:503" s="25" customFormat="1" x14ac:dyDescent="0.25">
      <c r="B53" s="24"/>
      <c r="C53" s="55">
        <v>34</v>
      </c>
      <c r="D53" s="55">
        <v>20</v>
      </c>
      <c r="E53" s="27"/>
      <c r="F53" s="55">
        <v>99</v>
      </c>
      <c r="G53" s="27"/>
      <c r="H53" s="27"/>
      <c r="I53" s="27"/>
      <c r="J53" s="27"/>
      <c r="K53" s="27"/>
      <c r="L53" s="27"/>
      <c r="M53" s="27"/>
      <c r="SI53" s="26"/>
    </row>
    <row r="54" spans="2:503" s="25" customFormat="1" x14ac:dyDescent="0.25">
      <c r="B54" s="24"/>
      <c r="C54" s="55">
        <v>35</v>
      </c>
      <c r="D54" s="55">
        <v>21</v>
      </c>
      <c r="E54" s="27"/>
      <c r="F54" s="55">
        <v>100</v>
      </c>
      <c r="G54" s="27"/>
      <c r="H54" s="27"/>
      <c r="I54" s="27"/>
      <c r="J54" s="27"/>
      <c r="K54" s="27"/>
      <c r="L54" s="27"/>
      <c r="M54" s="27"/>
      <c r="SI54" s="26"/>
    </row>
    <row r="55" spans="2:503" s="25" customFormat="1" x14ac:dyDescent="0.25">
      <c r="B55" s="24"/>
      <c r="C55" s="55">
        <v>36</v>
      </c>
      <c r="D55" s="55">
        <v>22</v>
      </c>
      <c r="E55" s="27"/>
      <c r="F55" s="55">
        <v>101</v>
      </c>
      <c r="G55" s="27"/>
      <c r="H55" s="27"/>
      <c r="I55" s="27"/>
      <c r="J55" s="27"/>
      <c r="K55" s="27"/>
      <c r="L55" s="27"/>
      <c r="M55" s="27"/>
      <c r="SI55" s="26"/>
    </row>
    <row r="56" spans="2:503" s="25" customFormat="1" x14ac:dyDescent="0.25">
      <c r="B56" s="24"/>
      <c r="C56" s="55">
        <v>37</v>
      </c>
      <c r="D56" s="55">
        <v>23</v>
      </c>
      <c r="E56" s="27"/>
      <c r="F56" s="55">
        <v>102</v>
      </c>
      <c r="G56" s="27"/>
      <c r="H56" s="27"/>
      <c r="I56" s="27"/>
      <c r="J56" s="27"/>
      <c r="K56" s="27"/>
      <c r="L56" s="27"/>
      <c r="M56" s="27"/>
      <c r="SI56" s="26"/>
    </row>
    <row r="57" spans="2:503" s="25" customFormat="1" x14ac:dyDescent="0.25">
      <c r="B57" s="24"/>
      <c r="C57" s="55">
        <v>38</v>
      </c>
      <c r="D57" s="55">
        <v>24</v>
      </c>
      <c r="E57" s="27"/>
      <c r="F57" s="55">
        <v>103</v>
      </c>
      <c r="G57" s="27"/>
      <c r="H57" s="27"/>
      <c r="I57" s="27"/>
      <c r="J57" s="27"/>
      <c r="K57" s="27"/>
      <c r="L57" s="27"/>
      <c r="M57" s="27"/>
      <c r="SI57" s="26"/>
    </row>
    <row r="58" spans="2:503" s="25" customFormat="1" x14ac:dyDescent="0.25">
      <c r="B58" s="24"/>
      <c r="C58" s="55">
        <v>39</v>
      </c>
      <c r="D58" s="55">
        <v>25</v>
      </c>
      <c r="E58" s="27"/>
      <c r="F58" s="55">
        <v>104</v>
      </c>
      <c r="G58" s="27"/>
      <c r="H58" s="27"/>
      <c r="I58" s="27"/>
      <c r="J58" s="27"/>
      <c r="K58" s="27"/>
      <c r="L58" s="27"/>
      <c r="M58" s="27"/>
      <c r="SI58" s="26"/>
    </row>
    <row r="59" spans="2:503" s="25" customFormat="1" x14ac:dyDescent="0.25">
      <c r="B59" s="24"/>
      <c r="C59" s="55">
        <v>40</v>
      </c>
      <c r="D59" s="55">
        <v>26</v>
      </c>
      <c r="E59" s="27"/>
      <c r="F59" s="55">
        <v>105</v>
      </c>
      <c r="G59" s="27"/>
      <c r="H59" s="27"/>
      <c r="I59" s="27"/>
      <c r="J59" s="27"/>
      <c r="K59" s="27"/>
      <c r="L59" s="27"/>
      <c r="M59" s="27"/>
      <c r="SI59" s="26"/>
    </row>
    <row r="60" spans="2:503" s="25" customFormat="1" x14ac:dyDescent="0.25">
      <c r="B60" s="24"/>
      <c r="C60" s="55">
        <v>41</v>
      </c>
      <c r="D60" s="55">
        <v>27</v>
      </c>
      <c r="E60" s="27"/>
      <c r="F60" s="55">
        <v>106</v>
      </c>
      <c r="G60" s="27"/>
      <c r="H60" s="27"/>
      <c r="I60" s="27"/>
      <c r="J60" s="27"/>
      <c r="K60" s="27"/>
      <c r="L60" s="27"/>
      <c r="M60" s="27"/>
      <c r="SI60" s="26"/>
    </row>
    <row r="61" spans="2:503" s="25" customFormat="1" x14ac:dyDescent="0.25">
      <c r="B61" s="24"/>
      <c r="C61" s="55">
        <v>42</v>
      </c>
      <c r="D61" s="55">
        <v>28</v>
      </c>
      <c r="E61" s="27"/>
      <c r="F61" s="55">
        <v>107</v>
      </c>
      <c r="G61" s="27"/>
      <c r="H61" s="27"/>
      <c r="I61" s="27"/>
      <c r="J61" s="27"/>
      <c r="K61" s="27"/>
      <c r="L61" s="27"/>
      <c r="M61" s="27"/>
      <c r="SI61" s="26"/>
    </row>
    <row r="62" spans="2:503" s="25" customFormat="1" x14ac:dyDescent="0.25">
      <c r="B62" s="24"/>
      <c r="C62" s="55">
        <v>43</v>
      </c>
      <c r="D62" s="55">
        <v>29</v>
      </c>
      <c r="E62" s="27"/>
      <c r="F62" s="55">
        <v>108</v>
      </c>
      <c r="G62" s="27"/>
      <c r="H62" s="27"/>
      <c r="I62" s="27"/>
      <c r="J62" s="27"/>
      <c r="K62" s="27"/>
      <c r="L62" s="27"/>
      <c r="M62" s="27"/>
      <c r="SI62" s="26"/>
    </row>
    <row r="63" spans="2:503" s="25" customFormat="1" x14ac:dyDescent="0.25">
      <c r="B63" s="24"/>
      <c r="C63" s="55">
        <v>44</v>
      </c>
      <c r="D63" s="55">
        <v>30</v>
      </c>
      <c r="E63" s="27"/>
      <c r="F63" s="55">
        <v>109</v>
      </c>
      <c r="G63" s="27"/>
      <c r="H63" s="27"/>
      <c r="I63" s="27"/>
      <c r="J63" s="27"/>
      <c r="K63" s="27"/>
      <c r="L63" s="27"/>
      <c r="M63" s="27"/>
      <c r="SI63" s="26"/>
    </row>
    <row r="64" spans="2:503" s="25" customFormat="1" x14ac:dyDescent="0.25">
      <c r="B64" s="24"/>
      <c r="C64" s="55">
        <v>45</v>
      </c>
      <c r="D64" s="55">
        <v>31</v>
      </c>
      <c r="E64" s="27"/>
      <c r="F64" s="55">
        <v>110</v>
      </c>
      <c r="G64" s="27"/>
      <c r="H64" s="27"/>
      <c r="I64" s="27"/>
      <c r="J64" s="27"/>
      <c r="K64" s="27"/>
      <c r="L64" s="27"/>
      <c r="M64" s="27"/>
      <c r="SI64" s="26"/>
    </row>
    <row r="65" spans="2:503" s="25" customFormat="1" x14ac:dyDescent="0.25">
      <c r="B65" s="24"/>
      <c r="C65" s="55">
        <v>46</v>
      </c>
      <c r="D65" s="55">
        <v>32</v>
      </c>
      <c r="E65" s="27"/>
      <c r="F65" s="55">
        <v>111</v>
      </c>
      <c r="G65" s="27"/>
      <c r="H65" s="27"/>
      <c r="I65" s="27"/>
      <c r="J65" s="27"/>
      <c r="K65" s="27"/>
      <c r="L65" s="27"/>
      <c r="M65" s="27"/>
      <c r="SI65" s="26"/>
    </row>
    <row r="66" spans="2:503" s="25" customFormat="1" x14ac:dyDescent="0.25">
      <c r="B66" s="24"/>
      <c r="C66" s="55">
        <v>47</v>
      </c>
      <c r="D66" s="55">
        <v>33</v>
      </c>
      <c r="E66" s="27"/>
      <c r="F66" s="55">
        <v>112</v>
      </c>
      <c r="G66" s="27"/>
      <c r="H66" s="27"/>
      <c r="I66" s="27"/>
      <c r="J66" s="27"/>
      <c r="K66" s="27"/>
      <c r="L66" s="27"/>
      <c r="M66" s="27"/>
      <c r="SI66" s="26"/>
    </row>
    <row r="67" spans="2:503" s="25" customFormat="1" x14ac:dyDescent="0.25">
      <c r="B67" s="24"/>
      <c r="C67" s="55">
        <v>48</v>
      </c>
      <c r="D67" s="55">
        <v>34</v>
      </c>
      <c r="E67" s="27"/>
      <c r="F67" s="55">
        <v>113</v>
      </c>
      <c r="G67" s="27"/>
      <c r="H67" s="27"/>
      <c r="I67" s="27"/>
      <c r="J67" s="27"/>
      <c r="K67" s="27"/>
      <c r="L67" s="27"/>
      <c r="M67" s="27"/>
      <c r="SI67" s="26"/>
    </row>
    <row r="68" spans="2:503" s="25" customFormat="1" x14ac:dyDescent="0.25">
      <c r="B68" s="24"/>
      <c r="C68" s="55">
        <v>49</v>
      </c>
      <c r="D68" s="55">
        <v>35</v>
      </c>
      <c r="E68" s="27"/>
      <c r="F68" s="55">
        <v>114</v>
      </c>
      <c r="G68" s="27"/>
      <c r="H68" s="27"/>
      <c r="I68" s="27"/>
      <c r="J68" s="27"/>
      <c r="K68" s="27"/>
      <c r="L68" s="27"/>
      <c r="M68" s="27"/>
      <c r="SI68" s="26"/>
    </row>
    <row r="69" spans="2:503" s="25" customFormat="1" x14ac:dyDescent="0.25">
      <c r="B69" s="24"/>
      <c r="C69" s="55">
        <v>50</v>
      </c>
      <c r="D69" s="55">
        <v>36</v>
      </c>
      <c r="E69" s="27"/>
      <c r="F69" s="55">
        <v>115</v>
      </c>
      <c r="G69" s="27"/>
      <c r="H69" s="27"/>
      <c r="I69" s="27"/>
      <c r="J69" s="27"/>
      <c r="K69" s="27"/>
      <c r="L69" s="27"/>
      <c r="M69" s="27"/>
      <c r="SI69" s="26"/>
    </row>
    <row r="70" spans="2:503" s="25" customFormat="1" x14ac:dyDescent="0.25">
      <c r="B70" s="24"/>
      <c r="C70" s="27"/>
      <c r="D70" s="55">
        <v>37</v>
      </c>
      <c r="E70" s="27"/>
      <c r="F70" s="55">
        <v>116</v>
      </c>
      <c r="G70" s="27"/>
      <c r="H70" s="27"/>
      <c r="I70" s="27"/>
      <c r="J70" s="27"/>
      <c r="K70" s="27"/>
      <c r="L70" s="27"/>
      <c r="M70" s="27"/>
      <c r="SI70" s="26"/>
    </row>
    <row r="71" spans="2:503" s="25" customFormat="1" x14ac:dyDescent="0.25">
      <c r="B71" s="24"/>
      <c r="C71" s="27"/>
      <c r="D71" s="55">
        <v>38</v>
      </c>
      <c r="E71" s="27"/>
      <c r="F71" s="55">
        <v>117</v>
      </c>
      <c r="G71" s="27"/>
      <c r="H71" s="27"/>
      <c r="I71" s="27"/>
      <c r="J71" s="27"/>
      <c r="K71" s="27"/>
      <c r="L71" s="27"/>
      <c r="M71" s="27"/>
      <c r="SI71" s="26"/>
    </row>
    <row r="72" spans="2:503" s="25" customFormat="1" x14ac:dyDescent="0.25">
      <c r="B72" s="24"/>
      <c r="C72" s="27"/>
      <c r="D72" s="55">
        <v>39</v>
      </c>
      <c r="E72" s="27"/>
      <c r="F72" s="55">
        <v>118</v>
      </c>
      <c r="G72" s="27"/>
      <c r="H72" s="27"/>
      <c r="I72" s="27"/>
      <c r="J72" s="27"/>
      <c r="K72" s="27"/>
      <c r="L72" s="27"/>
      <c r="M72" s="27"/>
      <c r="SI72" s="26"/>
    </row>
    <row r="73" spans="2:503" s="25" customFormat="1" x14ac:dyDescent="0.25">
      <c r="B73" s="24"/>
      <c r="C73" s="27"/>
      <c r="D73" s="55">
        <v>40</v>
      </c>
      <c r="E73" s="27"/>
      <c r="F73" s="55">
        <v>119</v>
      </c>
      <c r="G73" s="27"/>
      <c r="H73" s="27"/>
      <c r="I73" s="27"/>
      <c r="J73" s="27"/>
      <c r="K73" s="27"/>
      <c r="L73" s="27"/>
      <c r="M73" s="27"/>
      <c r="SI73" s="26"/>
    </row>
    <row r="74" spans="2:503" s="25" customFormat="1" x14ac:dyDescent="0.25">
      <c r="B74" s="24"/>
      <c r="C74" s="27"/>
      <c r="D74" s="55">
        <v>41</v>
      </c>
      <c r="E74" s="27"/>
      <c r="F74" s="55">
        <v>120</v>
      </c>
      <c r="G74" s="27"/>
      <c r="H74" s="27"/>
      <c r="I74" s="27"/>
      <c r="J74" s="27"/>
      <c r="K74" s="27"/>
      <c r="L74" s="27"/>
      <c r="M74" s="27"/>
      <c r="SI74" s="26"/>
    </row>
    <row r="75" spans="2:503" s="25" customFormat="1" x14ac:dyDescent="0.25">
      <c r="B75" s="24"/>
      <c r="C75" s="27"/>
      <c r="D75" s="55">
        <v>42</v>
      </c>
      <c r="E75" s="27"/>
      <c r="F75" s="55">
        <v>121</v>
      </c>
      <c r="G75" s="27"/>
      <c r="H75" s="27"/>
      <c r="I75" s="27"/>
      <c r="J75" s="27"/>
      <c r="K75" s="27"/>
      <c r="L75" s="27"/>
      <c r="M75" s="27"/>
      <c r="SI75" s="26"/>
    </row>
    <row r="76" spans="2:503" s="25" customFormat="1" x14ac:dyDescent="0.25">
      <c r="B76" s="24"/>
      <c r="C76" s="27"/>
      <c r="D76" s="55">
        <v>43</v>
      </c>
      <c r="E76" s="27"/>
      <c r="F76" s="55">
        <v>122</v>
      </c>
      <c r="G76" s="27"/>
      <c r="H76" s="27"/>
      <c r="I76" s="27"/>
      <c r="J76" s="27"/>
      <c r="K76" s="27"/>
      <c r="L76" s="27"/>
      <c r="M76" s="27"/>
      <c r="SI76" s="26"/>
    </row>
    <row r="77" spans="2:503" s="25" customFormat="1" x14ac:dyDescent="0.25">
      <c r="B77" s="24"/>
      <c r="C77" s="27"/>
      <c r="D77" s="55">
        <v>44</v>
      </c>
      <c r="E77" s="27"/>
      <c r="F77" s="55">
        <v>123</v>
      </c>
      <c r="G77" s="27"/>
      <c r="H77" s="27"/>
      <c r="I77" s="27"/>
      <c r="J77" s="27"/>
      <c r="K77" s="27"/>
      <c r="L77" s="27"/>
      <c r="M77" s="27"/>
      <c r="SI77" s="26"/>
    </row>
    <row r="78" spans="2:503" s="25" customFormat="1" x14ac:dyDescent="0.25">
      <c r="B78" s="24"/>
      <c r="C78" s="27"/>
      <c r="D78" s="55">
        <v>45</v>
      </c>
      <c r="E78" s="27"/>
      <c r="F78" s="55">
        <v>124</v>
      </c>
      <c r="G78" s="27"/>
      <c r="H78" s="27"/>
      <c r="I78" s="27"/>
      <c r="J78" s="27"/>
      <c r="K78" s="27"/>
      <c r="L78" s="27"/>
      <c r="M78" s="27"/>
      <c r="SI78" s="26"/>
    </row>
    <row r="79" spans="2:503" s="25" customFormat="1" x14ac:dyDescent="0.25">
      <c r="B79" s="24"/>
      <c r="C79" s="27"/>
      <c r="D79" s="55">
        <v>46</v>
      </c>
      <c r="E79" s="27"/>
      <c r="F79" s="55">
        <v>125</v>
      </c>
      <c r="G79" s="27"/>
      <c r="H79" s="27"/>
      <c r="I79" s="27"/>
      <c r="J79" s="27"/>
      <c r="K79" s="27"/>
      <c r="L79" s="27"/>
      <c r="M79" s="27"/>
      <c r="SI79" s="26"/>
    </row>
    <row r="80" spans="2:503" s="25" customFormat="1" x14ac:dyDescent="0.25">
      <c r="B80" s="24"/>
      <c r="C80" s="27"/>
      <c r="D80" s="55">
        <v>47</v>
      </c>
      <c r="E80" s="27"/>
      <c r="F80" s="55">
        <v>126</v>
      </c>
      <c r="G80" s="27"/>
      <c r="H80" s="27"/>
      <c r="I80" s="27"/>
      <c r="J80" s="27"/>
      <c r="K80" s="27"/>
      <c r="L80" s="27"/>
      <c r="M80" s="27"/>
      <c r="SI80" s="26"/>
    </row>
    <row r="81" spans="2:503" s="25" customFormat="1" x14ac:dyDescent="0.25">
      <c r="B81" s="24"/>
      <c r="C81" s="27"/>
      <c r="D81" s="55">
        <v>48</v>
      </c>
      <c r="E81" s="27"/>
      <c r="F81" s="55">
        <v>127</v>
      </c>
      <c r="G81" s="27"/>
      <c r="H81" s="27"/>
      <c r="I81" s="27"/>
      <c r="J81" s="27"/>
      <c r="K81" s="27"/>
      <c r="L81" s="27"/>
      <c r="M81" s="27"/>
      <c r="SI81" s="26"/>
    </row>
    <row r="82" spans="2:503" s="25" customFormat="1" x14ac:dyDescent="0.25">
      <c r="B82" s="24"/>
      <c r="C82" s="27"/>
      <c r="D82" s="55">
        <v>49</v>
      </c>
      <c r="E82" s="27"/>
      <c r="F82" s="55">
        <v>128</v>
      </c>
      <c r="G82" s="27"/>
      <c r="H82" s="27"/>
      <c r="I82" s="27"/>
      <c r="J82" s="27"/>
      <c r="K82" s="27"/>
      <c r="L82" s="27"/>
      <c r="M82" s="27"/>
      <c r="SI82" s="26"/>
    </row>
    <row r="83" spans="2:503" s="25" customFormat="1" x14ac:dyDescent="0.25">
      <c r="B83" s="24"/>
      <c r="C83" s="27"/>
      <c r="D83" s="55">
        <v>50</v>
      </c>
      <c r="E83" s="27"/>
      <c r="F83" s="55">
        <v>129</v>
      </c>
      <c r="G83" s="27"/>
      <c r="H83" s="27"/>
      <c r="I83" s="27"/>
      <c r="J83" s="27"/>
      <c r="K83" s="27"/>
      <c r="L83" s="27"/>
      <c r="M83" s="27"/>
      <c r="SI83" s="26"/>
    </row>
    <row r="84" spans="2:503" s="25" customFormat="1" x14ac:dyDescent="0.25">
      <c r="B84" s="24"/>
      <c r="C84" s="27"/>
      <c r="D84" s="55">
        <v>51</v>
      </c>
      <c r="E84" s="27"/>
      <c r="F84" s="55">
        <v>130</v>
      </c>
      <c r="G84" s="27"/>
      <c r="H84" s="27"/>
      <c r="I84" s="27"/>
      <c r="J84" s="27"/>
      <c r="K84" s="27"/>
      <c r="L84" s="27"/>
      <c r="M84" s="27"/>
      <c r="SI84" s="26"/>
    </row>
    <row r="85" spans="2:503" s="25" customFormat="1" x14ac:dyDescent="0.25">
      <c r="B85" s="24"/>
      <c r="C85" s="27"/>
      <c r="D85" s="55">
        <v>52</v>
      </c>
      <c r="E85" s="27"/>
      <c r="F85" s="27"/>
      <c r="G85" s="27"/>
      <c r="H85" s="27"/>
      <c r="I85" s="27"/>
      <c r="J85" s="27"/>
      <c r="K85" s="27"/>
      <c r="L85" s="27"/>
      <c r="M85" s="27"/>
      <c r="SI85" s="26"/>
    </row>
    <row r="86" spans="2:503" s="25" customFormat="1" x14ac:dyDescent="0.25">
      <c r="B86" s="24"/>
      <c r="C86" s="27"/>
      <c r="D86" s="55">
        <v>53</v>
      </c>
      <c r="E86" s="27"/>
      <c r="F86" s="27"/>
      <c r="G86" s="27"/>
      <c r="H86" s="27"/>
      <c r="I86" s="27"/>
      <c r="J86" s="27"/>
      <c r="K86" s="27"/>
      <c r="L86" s="27"/>
      <c r="M86" s="27"/>
      <c r="SI86" s="26"/>
    </row>
    <row r="87" spans="2:503" s="25" customFormat="1" x14ac:dyDescent="0.25">
      <c r="B87" s="24"/>
      <c r="C87" s="27"/>
      <c r="D87" s="55">
        <v>54</v>
      </c>
      <c r="E87" s="27"/>
      <c r="F87" s="27"/>
      <c r="G87" s="27"/>
      <c r="H87" s="27"/>
      <c r="I87" s="27"/>
      <c r="J87" s="27"/>
      <c r="K87" s="27"/>
      <c r="L87" s="27"/>
      <c r="M87" s="27"/>
      <c r="SI87" s="26"/>
    </row>
    <row r="88" spans="2:503" s="25" customFormat="1" x14ac:dyDescent="0.25">
      <c r="B88" s="24"/>
      <c r="C88" s="27"/>
      <c r="D88" s="55">
        <v>55</v>
      </c>
      <c r="E88" s="27"/>
      <c r="F88" s="27"/>
      <c r="G88" s="27"/>
      <c r="H88" s="27"/>
      <c r="I88" s="27"/>
      <c r="J88" s="27"/>
      <c r="K88" s="27"/>
      <c r="L88" s="27"/>
      <c r="M88" s="27"/>
      <c r="SI88" s="26"/>
    </row>
    <row r="89" spans="2:503" s="25" customFormat="1" x14ac:dyDescent="0.25">
      <c r="B89" s="24"/>
      <c r="C89" s="27"/>
      <c r="D89" s="55">
        <v>56</v>
      </c>
      <c r="E89" s="27"/>
      <c r="F89" s="27"/>
      <c r="G89" s="27"/>
      <c r="H89" s="27"/>
      <c r="I89" s="27"/>
      <c r="J89" s="27"/>
      <c r="K89" s="27"/>
      <c r="L89" s="27"/>
      <c r="M89" s="27"/>
      <c r="SI89" s="26"/>
    </row>
    <row r="90" spans="2:503" s="25" customFormat="1" x14ac:dyDescent="0.25">
      <c r="B90" s="24"/>
      <c r="C90" s="27"/>
      <c r="D90" s="55">
        <v>57</v>
      </c>
      <c r="E90" s="27"/>
      <c r="F90" s="27"/>
      <c r="G90" s="27"/>
      <c r="H90" s="27"/>
      <c r="I90" s="27"/>
      <c r="J90" s="27"/>
      <c r="K90" s="27"/>
      <c r="L90" s="27"/>
      <c r="M90" s="27"/>
      <c r="SI90" s="26"/>
    </row>
    <row r="91" spans="2:503" s="25" customFormat="1" x14ac:dyDescent="0.25">
      <c r="B91" s="24"/>
      <c r="C91" s="27"/>
      <c r="D91" s="55">
        <v>58</v>
      </c>
      <c r="E91" s="27"/>
      <c r="F91" s="27"/>
      <c r="G91" s="27"/>
      <c r="H91" s="27"/>
      <c r="I91" s="27"/>
      <c r="J91" s="27"/>
      <c r="K91" s="27"/>
      <c r="L91" s="27"/>
      <c r="M91" s="27"/>
      <c r="SI91" s="26"/>
    </row>
    <row r="92" spans="2:503" s="25" customFormat="1" x14ac:dyDescent="0.25">
      <c r="B92" s="24"/>
      <c r="C92" s="27"/>
      <c r="D92" s="55">
        <v>59</v>
      </c>
      <c r="E92" s="27"/>
      <c r="F92" s="27"/>
      <c r="G92" s="27"/>
      <c r="H92" s="27"/>
      <c r="I92" s="27"/>
      <c r="J92" s="27"/>
      <c r="K92" s="27"/>
      <c r="L92" s="27"/>
      <c r="M92" s="27"/>
      <c r="SI92" s="26"/>
    </row>
    <row r="93" spans="2:503" s="25" customFormat="1" x14ac:dyDescent="0.25">
      <c r="B93" s="24"/>
      <c r="C93" s="27"/>
      <c r="D93" s="55">
        <v>60</v>
      </c>
      <c r="E93" s="27"/>
      <c r="F93" s="27"/>
      <c r="G93" s="27"/>
      <c r="H93" s="27"/>
      <c r="I93" s="27"/>
      <c r="J93" s="27"/>
      <c r="K93" s="27"/>
      <c r="L93" s="27"/>
      <c r="M93" s="27"/>
      <c r="SI93" s="26"/>
    </row>
    <row r="94" spans="2:503" s="25" customFormat="1" x14ac:dyDescent="0.25">
      <c r="B94" s="24"/>
      <c r="C94" s="27"/>
      <c r="D94" s="55">
        <v>61</v>
      </c>
      <c r="E94" s="27"/>
      <c r="F94" s="27"/>
      <c r="G94" s="27"/>
      <c r="H94" s="27"/>
      <c r="I94" s="27"/>
      <c r="J94" s="27"/>
      <c r="K94" s="27"/>
      <c r="L94" s="27"/>
      <c r="M94" s="27"/>
      <c r="SI94" s="26"/>
    </row>
    <row r="95" spans="2:503" s="25" customFormat="1" x14ac:dyDescent="0.25">
      <c r="B95" s="24"/>
      <c r="C95" s="27"/>
      <c r="D95" s="55">
        <v>62</v>
      </c>
      <c r="E95" s="27"/>
      <c r="F95" s="27"/>
      <c r="G95" s="27"/>
      <c r="H95" s="27"/>
      <c r="I95" s="27"/>
      <c r="J95" s="27"/>
      <c r="K95" s="27"/>
      <c r="L95" s="27"/>
      <c r="M95" s="27"/>
      <c r="SI95" s="26"/>
    </row>
    <row r="96" spans="2:503" s="25" customFormat="1" x14ac:dyDescent="0.25">
      <c r="B96" s="24"/>
      <c r="C96" s="27"/>
      <c r="D96" s="55">
        <v>63</v>
      </c>
      <c r="E96" s="27"/>
      <c r="F96" s="27"/>
      <c r="G96" s="27"/>
      <c r="H96" s="27"/>
      <c r="I96" s="27"/>
      <c r="J96" s="27"/>
      <c r="K96" s="27"/>
      <c r="L96" s="27"/>
      <c r="M96" s="27"/>
      <c r="SI96" s="26"/>
    </row>
    <row r="97" spans="2:503" s="25" customFormat="1" x14ac:dyDescent="0.25">
      <c r="B97" s="24"/>
      <c r="C97" s="27"/>
      <c r="D97" s="55">
        <v>64</v>
      </c>
      <c r="E97" s="27"/>
      <c r="F97" s="27"/>
      <c r="G97" s="27"/>
      <c r="H97" s="27"/>
      <c r="I97" s="27"/>
      <c r="J97" s="27"/>
      <c r="K97" s="27"/>
      <c r="L97" s="27"/>
      <c r="M97" s="27"/>
      <c r="SI97" s="26"/>
    </row>
    <row r="98" spans="2:503" s="25" customFormat="1" x14ac:dyDescent="0.25">
      <c r="B98" s="24"/>
      <c r="C98" s="27"/>
      <c r="D98" s="55">
        <v>65</v>
      </c>
      <c r="E98" s="27"/>
      <c r="F98" s="27"/>
      <c r="G98" s="27"/>
      <c r="H98" s="27"/>
      <c r="I98" s="27"/>
      <c r="J98" s="27"/>
      <c r="K98" s="27"/>
      <c r="L98" s="27"/>
      <c r="M98" s="27"/>
      <c r="SI98" s="26"/>
    </row>
    <row r="99" spans="2:503" s="25" customFormat="1" x14ac:dyDescent="0.25">
      <c r="B99" s="24"/>
      <c r="C99" s="27"/>
      <c r="D99" s="55">
        <v>66</v>
      </c>
      <c r="E99" s="27"/>
      <c r="F99" s="27"/>
      <c r="G99" s="27"/>
      <c r="H99" s="27"/>
      <c r="I99" s="27"/>
      <c r="J99" s="27"/>
      <c r="K99" s="27"/>
      <c r="L99" s="27"/>
      <c r="M99" s="27"/>
      <c r="SI99" s="26"/>
    </row>
    <row r="100" spans="2:503" s="25" customFormat="1" x14ac:dyDescent="0.25">
      <c r="B100" s="24"/>
      <c r="C100" s="27"/>
      <c r="D100" s="55">
        <v>67</v>
      </c>
      <c r="E100" s="27"/>
      <c r="F100" s="27"/>
      <c r="G100" s="27"/>
      <c r="H100" s="27"/>
      <c r="I100" s="27"/>
      <c r="J100" s="27"/>
      <c r="K100" s="27"/>
      <c r="L100" s="27"/>
      <c r="M100" s="27"/>
      <c r="SI100" s="26"/>
    </row>
    <row r="101" spans="2:503" s="25" customFormat="1" x14ac:dyDescent="0.25">
      <c r="B101" s="24"/>
      <c r="C101" s="27"/>
      <c r="D101" s="55">
        <v>68</v>
      </c>
      <c r="E101" s="27"/>
      <c r="F101" s="27"/>
      <c r="G101" s="27"/>
      <c r="H101" s="27"/>
      <c r="I101" s="27"/>
      <c r="J101" s="27"/>
      <c r="K101" s="27"/>
      <c r="L101" s="27"/>
      <c r="M101" s="27"/>
      <c r="SI101" s="26"/>
    </row>
    <row r="102" spans="2:503" s="25" customFormat="1" x14ac:dyDescent="0.25">
      <c r="B102" s="24"/>
      <c r="C102" s="27"/>
      <c r="D102" s="55">
        <v>69</v>
      </c>
      <c r="E102" s="27"/>
      <c r="F102" s="27"/>
      <c r="G102" s="27"/>
      <c r="H102" s="27"/>
      <c r="I102" s="27"/>
      <c r="J102" s="27"/>
      <c r="K102" s="27"/>
      <c r="L102" s="27"/>
      <c r="M102" s="27"/>
      <c r="SI102" s="26"/>
    </row>
    <row r="103" spans="2:503" s="25" customFormat="1" x14ac:dyDescent="0.25">
      <c r="B103" s="24"/>
      <c r="C103" s="27"/>
      <c r="D103" s="55">
        <v>70</v>
      </c>
      <c r="E103" s="27"/>
      <c r="F103" s="27"/>
      <c r="G103" s="27"/>
      <c r="H103" s="27"/>
      <c r="I103" s="27"/>
      <c r="J103" s="27"/>
      <c r="K103" s="27"/>
      <c r="L103" s="27"/>
      <c r="M103" s="27"/>
      <c r="SI103" s="26"/>
    </row>
    <row r="104" spans="2:503" s="25" customFormat="1" x14ac:dyDescent="0.25">
      <c r="B104" s="24"/>
      <c r="C104" s="27"/>
      <c r="D104" s="55">
        <v>71</v>
      </c>
      <c r="E104" s="27"/>
      <c r="F104" s="27"/>
      <c r="G104" s="27"/>
      <c r="H104" s="27"/>
      <c r="I104" s="27"/>
      <c r="J104" s="27"/>
      <c r="K104" s="27"/>
      <c r="L104" s="27"/>
      <c r="M104" s="27"/>
      <c r="SI104" s="26"/>
    </row>
    <row r="105" spans="2:503" s="25" customFormat="1" x14ac:dyDescent="0.25">
      <c r="B105" s="24"/>
      <c r="C105" s="27"/>
      <c r="D105" s="55">
        <v>72</v>
      </c>
      <c r="E105" s="27"/>
      <c r="F105" s="27"/>
      <c r="G105" s="27"/>
      <c r="H105" s="27"/>
      <c r="I105" s="27"/>
      <c r="J105" s="27"/>
      <c r="K105" s="27"/>
      <c r="L105" s="27"/>
      <c r="M105" s="27"/>
      <c r="SI105" s="26"/>
    </row>
    <row r="106" spans="2:503" s="25" customFormat="1" x14ac:dyDescent="0.25">
      <c r="B106" s="24"/>
      <c r="C106" s="27"/>
      <c r="D106" s="55">
        <v>73</v>
      </c>
      <c r="E106" s="27"/>
      <c r="F106" s="27"/>
      <c r="G106" s="27"/>
      <c r="H106" s="27"/>
      <c r="I106" s="27"/>
      <c r="J106" s="27"/>
      <c r="K106" s="27"/>
      <c r="L106" s="27"/>
      <c r="M106" s="27"/>
      <c r="SI106" s="26"/>
    </row>
    <row r="107" spans="2:503" s="25" customFormat="1" x14ac:dyDescent="0.25">
      <c r="B107" s="24"/>
      <c r="C107" s="27"/>
      <c r="D107" s="55">
        <v>74</v>
      </c>
      <c r="E107" s="27"/>
      <c r="F107" s="27"/>
      <c r="G107" s="27"/>
      <c r="H107" s="27"/>
      <c r="I107" s="27"/>
      <c r="J107" s="27"/>
      <c r="K107" s="27"/>
      <c r="L107" s="27"/>
      <c r="M107" s="27"/>
      <c r="SI107" s="26"/>
    </row>
    <row r="108" spans="2:503" s="25" customFormat="1" x14ac:dyDescent="0.25">
      <c r="B108" s="24"/>
      <c r="C108" s="27"/>
      <c r="D108" s="55">
        <v>75</v>
      </c>
      <c r="E108" s="27"/>
      <c r="F108" s="27"/>
      <c r="G108" s="27"/>
      <c r="H108" s="27"/>
      <c r="I108" s="27"/>
      <c r="J108" s="27"/>
      <c r="K108" s="27"/>
      <c r="L108" s="27"/>
      <c r="M108" s="27"/>
      <c r="SI108" s="26"/>
    </row>
    <row r="109" spans="2:503" s="25" customFormat="1" x14ac:dyDescent="0.25">
      <c r="B109" s="24"/>
      <c r="C109" s="27"/>
      <c r="D109" s="55">
        <v>76</v>
      </c>
      <c r="E109" s="27"/>
      <c r="F109" s="27"/>
      <c r="G109" s="27"/>
      <c r="H109" s="27"/>
      <c r="I109" s="27"/>
      <c r="J109" s="27"/>
      <c r="K109" s="27"/>
      <c r="L109" s="27"/>
      <c r="M109" s="27"/>
      <c r="SI109" s="26"/>
    </row>
    <row r="110" spans="2:503" s="25" customFormat="1" x14ac:dyDescent="0.25">
      <c r="B110" s="24"/>
      <c r="C110" s="27"/>
      <c r="D110" s="55">
        <v>77</v>
      </c>
      <c r="E110" s="27"/>
      <c r="F110" s="27"/>
      <c r="G110" s="27"/>
      <c r="H110" s="27"/>
      <c r="I110" s="27"/>
      <c r="J110" s="27"/>
      <c r="K110" s="27"/>
      <c r="L110" s="27"/>
      <c r="M110" s="27"/>
      <c r="SI110" s="26"/>
    </row>
    <row r="111" spans="2:503" s="25" customFormat="1" x14ac:dyDescent="0.25">
      <c r="B111" s="24"/>
      <c r="C111" s="27"/>
      <c r="D111" s="55">
        <v>78</v>
      </c>
      <c r="E111" s="27"/>
      <c r="F111" s="27"/>
      <c r="G111" s="27"/>
      <c r="H111" s="27"/>
      <c r="I111" s="27"/>
      <c r="J111" s="27"/>
      <c r="K111" s="27"/>
      <c r="L111" s="27"/>
      <c r="M111" s="27"/>
      <c r="SI111" s="26"/>
    </row>
    <row r="112" spans="2:503" s="25" customFormat="1" x14ac:dyDescent="0.25">
      <c r="B112" s="24"/>
      <c r="D112" s="55">
        <v>79</v>
      </c>
      <c r="SI112" s="26"/>
    </row>
    <row r="113" spans="2:503" s="25" customFormat="1" x14ac:dyDescent="0.25">
      <c r="B113" s="24"/>
      <c r="D113" s="55">
        <v>80</v>
      </c>
      <c r="SI113" s="26"/>
    </row>
    <row r="114" spans="2:503" s="25" customFormat="1" x14ac:dyDescent="0.25">
      <c r="B114" s="24"/>
      <c r="D114" s="55">
        <v>81</v>
      </c>
      <c r="SI114" s="26"/>
    </row>
    <row r="115" spans="2:503" s="25" customFormat="1" x14ac:dyDescent="0.25">
      <c r="B115" s="24"/>
      <c r="D115" s="55">
        <v>82</v>
      </c>
      <c r="SI115" s="26"/>
    </row>
    <row r="116" spans="2:503" s="25" customFormat="1" x14ac:dyDescent="0.25">
      <c r="B116" s="24"/>
      <c r="D116" s="55">
        <v>83</v>
      </c>
      <c r="SI116" s="26"/>
    </row>
    <row r="117" spans="2:503" s="25" customFormat="1" x14ac:dyDescent="0.25">
      <c r="B117" s="24"/>
      <c r="D117" s="55">
        <v>84</v>
      </c>
      <c r="SI117" s="26"/>
    </row>
    <row r="118" spans="2:503" s="25" customFormat="1" x14ac:dyDescent="0.25">
      <c r="B118" s="24"/>
      <c r="D118" s="55">
        <v>85</v>
      </c>
      <c r="SI118" s="26"/>
    </row>
    <row r="119" spans="2:503" s="25" customFormat="1" x14ac:dyDescent="0.25">
      <c r="B119" s="24"/>
      <c r="D119" s="55">
        <v>86</v>
      </c>
      <c r="SI119" s="26"/>
    </row>
    <row r="120" spans="2:503" s="25" customFormat="1" x14ac:dyDescent="0.25">
      <c r="B120" s="24"/>
      <c r="D120" s="55">
        <v>87</v>
      </c>
      <c r="SI120" s="26"/>
    </row>
    <row r="121" spans="2:503" s="25" customFormat="1" x14ac:dyDescent="0.25">
      <c r="B121" s="24"/>
      <c r="D121" s="55">
        <v>88</v>
      </c>
      <c r="SI121" s="26"/>
    </row>
    <row r="122" spans="2:503" s="25" customFormat="1" x14ac:dyDescent="0.25">
      <c r="B122" s="24"/>
      <c r="D122" s="55">
        <v>89</v>
      </c>
      <c r="SI122" s="26"/>
    </row>
    <row r="123" spans="2:503" s="25" customFormat="1" x14ac:dyDescent="0.25">
      <c r="B123" s="24"/>
      <c r="D123" s="55">
        <v>90</v>
      </c>
      <c r="SI123" s="26"/>
    </row>
    <row r="124" spans="2:503" s="25" customFormat="1" x14ac:dyDescent="0.25">
      <c r="B124" s="24"/>
      <c r="D124" s="55">
        <v>91</v>
      </c>
      <c r="SI124" s="26"/>
    </row>
    <row r="125" spans="2:503" s="25" customFormat="1" x14ac:dyDescent="0.25">
      <c r="B125" s="24"/>
      <c r="D125" s="55">
        <v>92</v>
      </c>
      <c r="SI125" s="26"/>
    </row>
    <row r="126" spans="2:503" s="25" customFormat="1" x14ac:dyDescent="0.25">
      <c r="B126" s="24"/>
      <c r="D126" s="55">
        <v>93</v>
      </c>
      <c r="SI126" s="26"/>
    </row>
    <row r="127" spans="2:503" s="25" customFormat="1" x14ac:dyDescent="0.25">
      <c r="B127" s="24"/>
      <c r="D127" s="55">
        <v>94</v>
      </c>
      <c r="SI127" s="26"/>
    </row>
    <row r="128" spans="2:503" s="25" customFormat="1" x14ac:dyDescent="0.25">
      <c r="B128" s="24"/>
      <c r="D128" s="55">
        <v>95</v>
      </c>
      <c r="SI128" s="26"/>
    </row>
    <row r="129" spans="2:503" s="25" customFormat="1" x14ac:dyDescent="0.25">
      <c r="B129" s="24"/>
      <c r="D129" s="55">
        <v>96</v>
      </c>
      <c r="SI129" s="26"/>
    </row>
    <row r="130" spans="2:503" s="25" customFormat="1" x14ac:dyDescent="0.25">
      <c r="B130" s="24"/>
      <c r="D130" s="55">
        <v>97</v>
      </c>
      <c r="SI130" s="26"/>
    </row>
    <row r="131" spans="2:503" s="25" customFormat="1" x14ac:dyDescent="0.25">
      <c r="B131" s="24"/>
      <c r="D131" s="55">
        <v>98</v>
      </c>
      <c r="SI131" s="26"/>
    </row>
    <row r="132" spans="2:503" s="25" customFormat="1" x14ac:dyDescent="0.25">
      <c r="B132" s="24"/>
      <c r="D132" s="55">
        <v>99</v>
      </c>
      <c r="SI132" s="26"/>
    </row>
    <row r="133" spans="2:503" s="25" customFormat="1" x14ac:dyDescent="0.25">
      <c r="B133" s="24"/>
      <c r="D133" s="27"/>
      <c r="SI133" s="26"/>
    </row>
    <row r="134" spans="2:503" s="25" customFormat="1" x14ac:dyDescent="0.25">
      <c r="B134" s="24"/>
      <c r="D134" s="27"/>
      <c r="SI134" s="26"/>
    </row>
    <row r="135" spans="2:503" s="25" customFormat="1" x14ac:dyDescent="0.25">
      <c r="B135" s="24"/>
      <c r="D135" s="27"/>
      <c r="SI135" s="26"/>
    </row>
    <row r="136" spans="2:503" s="25" customFormat="1" x14ac:dyDescent="0.25">
      <c r="B136" s="24"/>
      <c r="D136" s="27"/>
      <c r="SI136" s="26"/>
    </row>
    <row r="137" spans="2:503" s="25" customFormat="1" x14ac:dyDescent="0.25">
      <c r="B137" s="24"/>
      <c r="D137" s="27"/>
      <c r="SI137" s="26"/>
    </row>
    <row r="138" spans="2:503" s="25" customFormat="1" x14ac:dyDescent="0.25">
      <c r="B138" s="24"/>
      <c r="D138" s="27"/>
      <c r="SI138" s="26"/>
    </row>
    <row r="139" spans="2:503" s="25" customFormat="1" x14ac:dyDescent="0.25">
      <c r="B139" s="24"/>
      <c r="D139" s="27"/>
      <c r="SI139" s="26"/>
    </row>
    <row r="140" spans="2:503" s="25" customFormat="1" x14ac:dyDescent="0.25">
      <c r="B140" s="24"/>
      <c r="SI140" s="26"/>
    </row>
    <row r="141" spans="2:503" s="25" customFormat="1" x14ac:dyDescent="0.25">
      <c r="B141" s="24"/>
      <c r="SI141" s="26"/>
    </row>
    <row r="142" spans="2:503" s="25" customFormat="1" x14ac:dyDescent="0.25">
      <c r="B142" s="24"/>
      <c r="SI142" s="26"/>
    </row>
    <row r="143" spans="2:503" s="25" customFormat="1" x14ac:dyDescent="0.25">
      <c r="B143" s="24"/>
      <c r="SI143" s="26"/>
    </row>
    <row r="144" spans="2:503" s="25" customFormat="1" x14ac:dyDescent="0.25">
      <c r="B144" s="24"/>
      <c r="SI144" s="26"/>
    </row>
    <row r="145" spans="2:503" s="25" customFormat="1" x14ac:dyDescent="0.25">
      <c r="B145" s="24"/>
      <c r="SI145" s="26"/>
    </row>
    <row r="146" spans="2:503" s="25" customFormat="1" x14ac:dyDescent="0.25">
      <c r="B146" s="24"/>
      <c r="SI146" s="26"/>
    </row>
    <row r="147" spans="2:503" s="25" customFormat="1" x14ac:dyDescent="0.25">
      <c r="B147" s="24"/>
      <c r="SI147" s="26"/>
    </row>
  </sheetData>
  <sheetProtection algorithmName="SHA-512" hashValue="+bu6d49wwwsdTsMroJB4+Pu+zoj9w6Sq/B3ex2V8DLPRGQhBr5C4fhiCJ1RE4uK2HSLOVdxbnOpI3URsft6Vsg==" saltValue="eRdEMx0f7B7SW/3x/2zzEg==" spinCount="100000" sheet="1" objects="1" scenarios="1"/>
  <mergeCells count="1">
    <mergeCell ref="C32:I32"/>
  </mergeCells>
  <dataValidations count="8">
    <dataValidation type="list" allowBlank="1" showDropDown="1" showInputMessage="1" showErrorMessage="1" sqref="C4:TV4">
      <formula1>$D$34:$D$132</formula1>
    </dataValidation>
    <dataValidation type="list" allowBlank="1" showDropDown="1" showInputMessage="1" showErrorMessage="1" sqref="C5:TV5">
      <formula1>$E$34:$E$43</formula1>
    </dataValidation>
    <dataValidation type="list" allowBlank="1" showDropDown="1" showInputMessage="1" showErrorMessage="1" sqref="C6:TV6">
      <formula1>$F$34:$F$84</formula1>
    </dataValidation>
    <dataValidation type="list" allowBlank="1" showDropDown="1" showInputMessage="1" showErrorMessage="1" sqref="C14:TV14 C7:TV7">
      <formula1>$G$34:$G$38</formula1>
    </dataValidation>
    <dataValidation type="list" allowBlank="1" showDropDown="1" showInputMessage="1" showErrorMessage="1" sqref="C13:TV13 C15:TV15 C8:TV8">
      <formula1>$H$34:$H$42</formula1>
    </dataValidation>
    <dataValidation type="list" allowBlank="1" showDropDown="1" showInputMessage="1" showErrorMessage="1" sqref="C12:TV12">
      <formula1>$I$34:$I$46</formula1>
    </dataValidation>
    <dataValidation type="list" allowBlank="1" showDropDown="1" showInputMessage="1" showErrorMessage="1" sqref="C9:TV11">
      <formula1>$H$34:$H$42</formula1>
    </dataValidation>
    <dataValidation type="list" allowBlank="1" showDropDown="1" showInputMessage="1" showErrorMessage="1" sqref="C3:TV3">
      <formula1>$C$34:$C$69</formula1>
    </dataValidation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P500"/>
  <sheetViews>
    <sheetView workbookViewId="0"/>
  </sheetViews>
  <sheetFormatPr defaultRowHeight="15" x14ac:dyDescent="0.25"/>
  <sheetData>
    <row r="1" spans="1:16" x14ac:dyDescent="0.25">
      <c r="A1" s="30" t="str">
        <f>IF(SKRANING!C1=0,"",SKRANING!C1)</f>
        <v/>
      </c>
      <c r="B1" s="31" t="str">
        <f>IF(SKRANING!C2=0,"",SKRANING!C2)</f>
        <v/>
      </c>
      <c r="C1" s="31" t="str">
        <f>IF(SKRANING!C6=0,"",SKRANING!C6)</f>
        <v/>
      </c>
      <c r="D1" s="31" t="str">
        <f>IF(SKRANING!C3=0,"",SKRANING!C3*10)</f>
        <v/>
      </c>
      <c r="E1" s="31" t="str">
        <f>IF(SKRANING!C4=0,"",SKRANING!C4)</f>
        <v/>
      </c>
      <c r="F1" s="31" t="str">
        <f>IF(SKRANING!C5=0,"",SKRANING!C5)</f>
        <v/>
      </c>
      <c r="G1" s="31" t="str">
        <f>IF(SKRANING!C7=0,"",SKRANING!C7)</f>
        <v/>
      </c>
      <c r="H1" s="31" t="str">
        <f>IF(SKRANING!C8=0,"",SKRANING!C8)</f>
        <v/>
      </c>
      <c r="I1" s="31" t="str">
        <f>IF(SKRANING!C9=0,"",SKRANING!C9)</f>
        <v/>
      </c>
      <c r="J1" s="31" t="str">
        <f>IF(SKRANING!C10=0,"",SKRANING!C10)</f>
        <v/>
      </c>
      <c r="K1" s="31" t="str">
        <f>IF(SKRANING!C11=0,"",SKRANING!C11)</f>
        <v/>
      </c>
      <c r="L1" s="31" t="str">
        <f>IF(SKRANING!C12=0,"",SKRANING!C12)</f>
        <v/>
      </c>
      <c r="M1" s="31" t="str">
        <f>IF(SKRANING!C13=0,"",SKRANING!C13)</f>
        <v/>
      </c>
      <c r="N1" s="31" t="str">
        <f>IF(SKRANING!C14=0,"",SKRANING!C14)</f>
        <v/>
      </c>
      <c r="O1" s="31" t="str">
        <f>IF(SKRANING!C15=0,"",SKRANING!C15)</f>
        <v/>
      </c>
      <c r="P1" s="32" t="str">
        <f>IF(SKRANING!C16=0,"",SKRANING!C16)</f>
        <v/>
      </c>
    </row>
    <row r="2" spans="1:16" x14ac:dyDescent="0.25">
      <c r="A2" s="33" t="str">
        <f>IF(SKRANING!D1=0,"",SKRANING!D1)</f>
        <v/>
      </c>
      <c r="B2" s="34" t="str">
        <f>IF(SKRANING!D2=0,"",SKRANING!D2)</f>
        <v/>
      </c>
      <c r="C2" s="34" t="str">
        <f>IF(SKRANING!D6=0,"",SKRANING!D6)</f>
        <v/>
      </c>
      <c r="D2" s="34" t="str">
        <f>IF(SKRANING!D3=0,"",SKRANING!D3*10)</f>
        <v/>
      </c>
      <c r="E2" s="34" t="str">
        <f>IF(SKRANING!D4=0,"",SKRANING!D4)</f>
        <v/>
      </c>
      <c r="F2" s="34" t="str">
        <f>IF(SKRANING!D5=0,"",SKRANING!D5)</f>
        <v/>
      </c>
      <c r="G2" s="34" t="str">
        <f>IF(SKRANING!D7=0,"",SKRANING!D7)</f>
        <v/>
      </c>
      <c r="H2" s="34" t="str">
        <f>IF(SKRANING!D8=0,"",SKRANING!D8)</f>
        <v/>
      </c>
      <c r="I2" s="34" t="str">
        <f>IF(SKRANING!D9=0,"",SKRANING!D9)</f>
        <v/>
      </c>
      <c r="J2" s="34" t="str">
        <f>IF(SKRANING!D10=0,"",SKRANING!D10)</f>
        <v/>
      </c>
      <c r="K2" s="34" t="str">
        <f>IF(SKRANING!D11=0,"",SKRANING!D11)</f>
        <v/>
      </c>
      <c r="L2" s="34" t="str">
        <f>IF(SKRANING!D12=0,"",SKRANING!D12)</f>
        <v/>
      </c>
      <c r="M2" s="34" t="str">
        <f>IF(SKRANING!D13=0,"",SKRANING!D13)</f>
        <v/>
      </c>
      <c r="N2" s="34" t="str">
        <f>IF(SKRANING!D14=0,"",SKRANING!D14)</f>
        <v/>
      </c>
      <c r="O2" s="34" t="str">
        <f>IF(SKRANING!D15=0,"",SKRANING!D15)</f>
        <v/>
      </c>
      <c r="P2" s="35" t="str">
        <f>IF(SKRANING!D16=0,"",SKRANING!D16)</f>
        <v/>
      </c>
    </row>
    <row r="3" spans="1:16" x14ac:dyDescent="0.25">
      <c r="A3" s="33" t="str">
        <f>IF(SKRANING!E1=0,"",SKRANING!E1)</f>
        <v/>
      </c>
      <c r="B3" s="34" t="str">
        <f>IF(SKRANING!E2=0,"",SKRANING!E2)</f>
        <v/>
      </c>
      <c r="C3" s="34" t="str">
        <f>IF(SKRANING!E6=0,"",SKRANING!E6)</f>
        <v/>
      </c>
      <c r="D3" s="34" t="str">
        <f>IF(SKRANING!E3=0,"",SKRANING!E3*10)</f>
        <v/>
      </c>
      <c r="E3" s="34" t="str">
        <f>IF(SKRANING!E4=0,"",SKRANING!E4)</f>
        <v/>
      </c>
      <c r="F3" s="34" t="str">
        <f>IF(SKRANING!E5=0,"",SKRANING!E5)</f>
        <v/>
      </c>
      <c r="G3" s="34" t="str">
        <f>IF(SKRANING!E7=0,"",SKRANING!E7)</f>
        <v/>
      </c>
      <c r="H3" s="34" t="str">
        <f>IF(SKRANING!E8=0,"",SKRANING!E8)</f>
        <v/>
      </c>
      <c r="I3" s="34" t="str">
        <f>IF(SKRANING!E9=0,"",SKRANING!E9)</f>
        <v/>
      </c>
      <c r="J3" s="34" t="str">
        <f>IF(SKRANING!E10=0,"",SKRANING!E10)</f>
        <v/>
      </c>
      <c r="K3" s="34" t="str">
        <f>IF(SKRANING!E11=0,"",SKRANING!E11)</f>
        <v/>
      </c>
      <c r="L3" s="34" t="str">
        <f>IF(SKRANING!E12=0,"",SKRANING!E12)</f>
        <v/>
      </c>
      <c r="M3" s="34" t="str">
        <f>IF(SKRANING!E13=0,"",SKRANING!E13)</f>
        <v/>
      </c>
      <c r="N3" s="34" t="str">
        <f>IF(SKRANING!E14=0,"",SKRANING!E14)</f>
        <v/>
      </c>
      <c r="O3" s="34" t="str">
        <f>IF(SKRANING!E15=0,"",SKRANING!E15)</f>
        <v/>
      </c>
      <c r="P3" s="35" t="str">
        <f>IF(SKRANING!E16=0,"",SKRANING!E16)</f>
        <v/>
      </c>
    </row>
    <row r="4" spans="1:16" x14ac:dyDescent="0.25">
      <c r="A4" s="33" t="str">
        <f>IF(SKRANING!F1=0,"",SKRANING!F1)</f>
        <v/>
      </c>
      <c r="B4" s="34" t="str">
        <f>IF(SKRANING!F2=0,"",SKRANING!F2)</f>
        <v/>
      </c>
      <c r="C4" s="34" t="str">
        <f>IF(SKRANING!F6=0,"",SKRANING!F6)</f>
        <v/>
      </c>
      <c r="D4" s="34" t="str">
        <f>IF(SKRANING!F3=0,"",SKRANING!F3*10)</f>
        <v/>
      </c>
      <c r="E4" s="34" t="str">
        <f>IF(SKRANING!F4=0,"",SKRANING!F4)</f>
        <v/>
      </c>
      <c r="F4" s="34" t="str">
        <f>IF(SKRANING!F5=0,"",SKRANING!F5)</f>
        <v/>
      </c>
      <c r="G4" s="34" t="str">
        <f>IF(SKRANING!F7=0,"",SKRANING!F7)</f>
        <v/>
      </c>
      <c r="H4" s="34" t="str">
        <f>IF(SKRANING!F8=0,"",SKRANING!F8)</f>
        <v/>
      </c>
      <c r="I4" s="34" t="str">
        <f>IF(SKRANING!F9=0,"",SKRANING!F9)</f>
        <v/>
      </c>
      <c r="J4" s="34" t="str">
        <f>IF(SKRANING!F10=0,"",SKRANING!F10)</f>
        <v/>
      </c>
      <c r="K4" s="34" t="str">
        <f>IF(SKRANING!F11=0,"",SKRANING!F11)</f>
        <v/>
      </c>
      <c r="L4" s="34" t="str">
        <f>IF(SKRANING!F12=0,"",SKRANING!F12)</f>
        <v/>
      </c>
      <c r="M4" s="34" t="str">
        <f>IF(SKRANING!F13=0,"",SKRANING!F13)</f>
        <v/>
      </c>
      <c r="N4" s="34" t="str">
        <f>IF(SKRANING!F14=0,"",SKRANING!F14)</f>
        <v/>
      </c>
      <c r="O4" s="34" t="str">
        <f>IF(SKRANING!F15=0,"",SKRANING!F15)</f>
        <v/>
      </c>
      <c r="P4" s="35" t="str">
        <f>IF(SKRANING!F16=0,"",SKRANING!F16)</f>
        <v/>
      </c>
    </row>
    <row r="5" spans="1:16" x14ac:dyDescent="0.25">
      <c r="A5" s="33" t="str">
        <f>IF(SKRANING!G1=0,"",SKRANING!G1)</f>
        <v/>
      </c>
      <c r="B5" s="34" t="str">
        <f>IF(SKRANING!G2=0,"",SKRANING!G2)</f>
        <v/>
      </c>
      <c r="C5" s="34" t="str">
        <f>IF(SKRANING!G6=0,"",SKRANING!G6)</f>
        <v/>
      </c>
      <c r="D5" s="34" t="str">
        <f>IF(SKRANING!G3=0,"",SKRANING!G3*10)</f>
        <v/>
      </c>
      <c r="E5" s="34" t="str">
        <f>IF(SKRANING!G4=0,"",SKRANING!G4)</f>
        <v/>
      </c>
      <c r="F5" s="34" t="str">
        <f>IF(SKRANING!G5=0,"",SKRANING!G5)</f>
        <v/>
      </c>
      <c r="G5" s="34" t="str">
        <f>IF(SKRANING!G7=0,"",SKRANING!G7)</f>
        <v/>
      </c>
      <c r="H5" s="34" t="str">
        <f>IF(SKRANING!G8=0,"",SKRANING!G8)</f>
        <v/>
      </c>
      <c r="I5" s="34" t="str">
        <f>IF(SKRANING!G9=0,"",SKRANING!G9)</f>
        <v/>
      </c>
      <c r="J5" s="34" t="str">
        <f>IF(SKRANING!G10=0,"",SKRANING!G10)</f>
        <v/>
      </c>
      <c r="K5" s="34" t="str">
        <f>IF(SKRANING!G11=0,"",SKRANING!G11)</f>
        <v/>
      </c>
      <c r="L5" s="34" t="str">
        <f>IF(SKRANING!G12=0,"",SKRANING!G12)</f>
        <v/>
      </c>
      <c r="M5" s="34" t="str">
        <f>IF(SKRANING!G13=0,"",SKRANING!G13)</f>
        <v/>
      </c>
      <c r="N5" s="34" t="str">
        <f>IF(SKRANING!G14=0,"",SKRANING!G14)</f>
        <v/>
      </c>
      <c r="O5" s="34" t="str">
        <f>IF(SKRANING!G15=0,"",SKRANING!G15)</f>
        <v/>
      </c>
      <c r="P5" s="35" t="str">
        <f>IF(SKRANING!G16=0,"",SKRANING!G16)</f>
        <v/>
      </c>
    </row>
    <row r="6" spans="1:16" x14ac:dyDescent="0.25">
      <c r="A6" s="33" t="str">
        <f>IF(SKRANING!H1=0,"",SKRANING!H1)</f>
        <v/>
      </c>
      <c r="B6" s="34" t="str">
        <f>IF(SKRANING!H2=0,"",SKRANING!H2)</f>
        <v/>
      </c>
      <c r="C6" s="34" t="str">
        <f>IF(SKRANING!H6=0,"",SKRANING!H6)</f>
        <v/>
      </c>
      <c r="D6" s="34" t="str">
        <f>IF(SKRANING!H3=0,"",SKRANING!H3*10)</f>
        <v/>
      </c>
      <c r="E6" s="34" t="str">
        <f>IF(SKRANING!H4=0,"",SKRANING!H4)</f>
        <v/>
      </c>
      <c r="F6" s="34" t="str">
        <f>IF(SKRANING!H5=0,"",SKRANING!H5)</f>
        <v/>
      </c>
      <c r="G6" s="34" t="str">
        <f>IF(SKRANING!H7=0,"",SKRANING!H7)</f>
        <v/>
      </c>
      <c r="H6" s="34" t="str">
        <f>IF(SKRANING!H8=0,"",SKRANING!H8)</f>
        <v/>
      </c>
      <c r="I6" s="34" t="str">
        <f>IF(SKRANING!H9=0,"",SKRANING!H9)</f>
        <v/>
      </c>
      <c r="J6" s="34" t="str">
        <f>IF(SKRANING!H10=0,"",SKRANING!H10)</f>
        <v/>
      </c>
      <c r="K6" s="34" t="str">
        <f>IF(SKRANING!H11=0,"",SKRANING!H11)</f>
        <v/>
      </c>
      <c r="L6" s="34" t="str">
        <f>IF(SKRANING!H12=0,"",SKRANING!H12)</f>
        <v/>
      </c>
      <c r="M6" s="34" t="str">
        <f>IF(SKRANING!H13=0,"",SKRANING!H13)</f>
        <v/>
      </c>
      <c r="N6" s="34" t="str">
        <f>IF(SKRANING!H14=0,"",SKRANING!H14)</f>
        <v/>
      </c>
      <c r="O6" s="34" t="str">
        <f>IF(SKRANING!H15=0,"",SKRANING!H15)</f>
        <v/>
      </c>
      <c r="P6" s="35" t="str">
        <f>IF(SKRANING!H16=0,"",SKRANING!H16)</f>
        <v/>
      </c>
    </row>
    <row r="7" spans="1:16" x14ac:dyDescent="0.25">
      <c r="A7" s="33" t="str">
        <f>IF(SKRANING!I1=0,"",SKRANING!I1)</f>
        <v/>
      </c>
      <c r="B7" s="34" t="str">
        <f>IF(SKRANING!I2=0,"",SKRANING!I2)</f>
        <v/>
      </c>
      <c r="C7" s="34" t="str">
        <f>IF(SKRANING!I6=0,"",SKRANING!I6)</f>
        <v/>
      </c>
      <c r="D7" s="34" t="str">
        <f>IF(SKRANING!I3=0,"",SKRANING!I3*10)</f>
        <v/>
      </c>
      <c r="E7" s="34" t="str">
        <f>IF(SKRANING!I4=0,"",SKRANING!I4)</f>
        <v/>
      </c>
      <c r="F7" s="34" t="str">
        <f>IF(SKRANING!I5=0,"",SKRANING!I5)</f>
        <v/>
      </c>
      <c r="G7" s="34" t="str">
        <f>IF(SKRANING!I7=0,"",SKRANING!I7)</f>
        <v/>
      </c>
      <c r="H7" s="34" t="str">
        <f>IF(SKRANING!I8=0,"",SKRANING!I8)</f>
        <v/>
      </c>
      <c r="I7" s="34" t="str">
        <f>IF(SKRANING!I9=0,"",SKRANING!I9)</f>
        <v/>
      </c>
      <c r="J7" s="34" t="str">
        <f>IF(SKRANING!I10=0,"",SKRANING!I10)</f>
        <v/>
      </c>
      <c r="K7" s="34" t="str">
        <f>IF(SKRANING!I11=0,"",SKRANING!I11)</f>
        <v/>
      </c>
      <c r="L7" s="34" t="str">
        <f>IF(SKRANING!I12=0,"",SKRANING!I12)</f>
        <v/>
      </c>
      <c r="M7" s="34" t="str">
        <f>IF(SKRANING!I13=0,"",SKRANING!I13)</f>
        <v/>
      </c>
      <c r="N7" s="34" t="str">
        <f>IF(SKRANING!I14=0,"",SKRANING!I14)</f>
        <v/>
      </c>
      <c r="O7" s="34" t="str">
        <f>IF(SKRANING!I15=0,"",SKRANING!I15)</f>
        <v/>
      </c>
      <c r="P7" s="35" t="str">
        <f>IF(SKRANING!I16=0,"",SKRANING!I16)</f>
        <v/>
      </c>
    </row>
    <row r="8" spans="1:16" x14ac:dyDescent="0.25">
      <c r="A8" s="33" t="str">
        <f>IF(SKRANING!J1=0,"",SKRANING!J1)</f>
        <v/>
      </c>
      <c r="B8" s="34" t="str">
        <f>IF(SKRANING!J2=0,"",SKRANING!J2)</f>
        <v/>
      </c>
      <c r="C8" s="34" t="str">
        <f>IF(SKRANING!J6=0,"",SKRANING!J6)</f>
        <v/>
      </c>
      <c r="D8" s="34" t="str">
        <f>IF(SKRANING!J3=0,"",SKRANING!J3*10)</f>
        <v/>
      </c>
      <c r="E8" s="34" t="str">
        <f>IF(SKRANING!J4=0,"",SKRANING!J4)</f>
        <v/>
      </c>
      <c r="F8" s="34" t="str">
        <f>IF(SKRANING!J5=0,"",SKRANING!J5)</f>
        <v/>
      </c>
      <c r="G8" s="34" t="str">
        <f>IF(SKRANING!J7=0,"",SKRANING!J7)</f>
        <v/>
      </c>
      <c r="H8" s="34" t="str">
        <f>IF(SKRANING!J8=0,"",SKRANING!J8)</f>
        <v/>
      </c>
      <c r="I8" s="34" t="str">
        <f>IF(SKRANING!J9=0,"",SKRANING!J9)</f>
        <v/>
      </c>
      <c r="J8" s="34" t="str">
        <f>IF(SKRANING!J10=0,"",SKRANING!J10)</f>
        <v/>
      </c>
      <c r="K8" s="34" t="str">
        <f>IF(SKRANING!J11=0,"",SKRANING!J11)</f>
        <v/>
      </c>
      <c r="L8" s="34" t="str">
        <f>IF(SKRANING!J12=0,"",SKRANING!J12)</f>
        <v/>
      </c>
      <c r="M8" s="34" t="str">
        <f>IF(SKRANING!J13=0,"",SKRANING!J13)</f>
        <v/>
      </c>
      <c r="N8" s="34" t="str">
        <f>IF(SKRANING!J14=0,"",SKRANING!J14)</f>
        <v/>
      </c>
      <c r="O8" s="34" t="str">
        <f>IF(SKRANING!J15=0,"",SKRANING!J15)</f>
        <v/>
      </c>
      <c r="P8" s="35" t="str">
        <f>IF(SKRANING!J16=0,"",SKRANING!J16)</f>
        <v/>
      </c>
    </row>
    <row r="9" spans="1:16" x14ac:dyDescent="0.25">
      <c r="A9" s="33" t="str">
        <f>IF(SKRANING!K1=0,"",SKRANING!K1)</f>
        <v/>
      </c>
      <c r="B9" s="34" t="str">
        <f>IF(SKRANING!K2=0,"",SKRANING!K2)</f>
        <v/>
      </c>
      <c r="C9" s="34" t="str">
        <f>IF(SKRANING!K6=0,"",SKRANING!K6)</f>
        <v/>
      </c>
      <c r="D9" s="34" t="str">
        <f>IF(SKRANING!K3=0,"",SKRANING!K3*10)</f>
        <v/>
      </c>
      <c r="E9" s="34" t="str">
        <f>IF(SKRANING!K4=0,"",SKRANING!K4)</f>
        <v/>
      </c>
      <c r="F9" s="34" t="str">
        <f>IF(SKRANING!K5=0,"",SKRANING!K5)</f>
        <v/>
      </c>
      <c r="G9" s="34" t="str">
        <f>IF(SKRANING!K7=0,"",SKRANING!K7)</f>
        <v/>
      </c>
      <c r="H9" s="34" t="str">
        <f>IF(SKRANING!K8=0,"",SKRANING!K8)</f>
        <v/>
      </c>
      <c r="I9" s="34" t="str">
        <f>IF(SKRANING!K9=0,"",SKRANING!K9)</f>
        <v/>
      </c>
      <c r="J9" s="34" t="str">
        <f>IF(SKRANING!K10=0,"",SKRANING!K10)</f>
        <v/>
      </c>
      <c r="K9" s="34" t="str">
        <f>IF(SKRANING!K11=0,"",SKRANING!K11)</f>
        <v/>
      </c>
      <c r="L9" s="34" t="str">
        <f>IF(SKRANING!K12=0,"",SKRANING!K12)</f>
        <v/>
      </c>
      <c r="M9" s="34" t="str">
        <f>IF(SKRANING!K13=0,"",SKRANING!K13)</f>
        <v/>
      </c>
      <c r="N9" s="34" t="str">
        <f>IF(SKRANING!K14=0,"",SKRANING!K14)</f>
        <v/>
      </c>
      <c r="O9" s="34" t="str">
        <f>IF(SKRANING!K15=0,"",SKRANING!K15)</f>
        <v/>
      </c>
      <c r="P9" s="35" t="str">
        <f>IF(SKRANING!K16=0,"",SKRANING!K16)</f>
        <v/>
      </c>
    </row>
    <row r="10" spans="1:16" x14ac:dyDescent="0.25">
      <c r="A10" s="33" t="str">
        <f>IF(SKRANING!L1=0,"",SKRANING!L1)</f>
        <v/>
      </c>
      <c r="B10" s="34" t="str">
        <f>IF(SKRANING!L2=0,"",SKRANING!L2)</f>
        <v/>
      </c>
      <c r="C10" s="34" t="str">
        <f>IF(SKRANING!L6=0,"",SKRANING!L6)</f>
        <v/>
      </c>
      <c r="D10" s="34" t="str">
        <f>IF(SKRANING!L3=0,"",SKRANING!L3*10)</f>
        <v/>
      </c>
      <c r="E10" s="34" t="str">
        <f>IF(SKRANING!L4=0,"",SKRANING!L4)</f>
        <v/>
      </c>
      <c r="F10" s="34" t="str">
        <f>IF(SKRANING!L5=0,"",SKRANING!L5)</f>
        <v/>
      </c>
      <c r="G10" s="34" t="str">
        <f>IF(SKRANING!L7=0,"",SKRANING!L7)</f>
        <v/>
      </c>
      <c r="H10" s="34" t="str">
        <f>IF(SKRANING!L8=0,"",SKRANING!L8)</f>
        <v/>
      </c>
      <c r="I10" s="34" t="str">
        <f>IF(SKRANING!L9=0,"",SKRANING!L9)</f>
        <v/>
      </c>
      <c r="J10" s="34" t="str">
        <f>IF(SKRANING!L10=0,"",SKRANING!L10)</f>
        <v/>
      </c>
      <c r="K10" s="34" t="str">
        <f>IF(SKRANING!L11=0,"",SKRANING!L11)</f>
        <v/>
      </c>
      <c r="L10" s="34" t="str">
        <f>IF(SKRANING!L12=0,"",SKRANING!L12)</f>
        <v/>
      </c>
      <c r="M10" s="34" t="str">
        <f>IF(SKRANING!L13=0,"",SKRANING!L13)</f>
        <v/>
      </c>
      <c r="N10" s="34" t="str">
        <f>IF(SKRANING!L14=0,"",SKRANING!L14)</f>
        <v/>
      </c>
      <c r="O10" s="34" t="str">
        <f>IF(SKRANING!L15=0,"",SKRANING!L15)</f>
        <v/>
      </c>
      <c r="P10" s="35" t="str">
        <f>IF(SKRANING!L16=0,"",SKRANING!L16)</f>
        <v/>
      </c>
    </row>
    <row r="11" spans="1:16" x14ac:dyDescent="0.25">
      <c r="A11" s="33" t="str">
        <f>IF(SKRANING!M1=0,"",SKRANING!M1)</f>
        <v/>
      </c>
      <c r="B11" s="34" t="str">
        <f>IF(SKRANING!M2=0,"",SKRANING!M2)</f>
        <v/>
      </c>
      <c r="C11" s="34" t="str">
        <f>IF(SKRANING!M6=0,"",SKRANING!M6)</f>
        <v/>
      </c>
      <c r="D11" s="34" t="str">
        <f>IF(SKRANING!M3=0,"",SKRANING!M3*10)</f>
        <v/>
      </c>
      <c r="E11" s="34" t="str">
        <f>IF(SKRANING!M4=0,"",SKRANING!M4)</f>
        <v/>
      </c>
      <c r="F11" s="34" t="str">
        <f>IF(SKRANING!M5=0,"",SKRANING!M5)</f>
        <v/>
      </c>
      <c r="G11" s="34" t="str">
        <f>IF(SKRANING!M7=0,"",SKRANING!M7)</f>
        <v/>
      </c>
      <c r="H11" s="34" t="str">
        <f>IF(SKRANING!M8=0,"",SKRANING!M8)</f>
        <v/>
      </c>
      <c r="I11" s="34" t="str">
        <f>IF(SKRANING!M9=0,"",SKRANING!M9)</f>
        <v/>
      </c>
      <c r="J11" s="34" t="str">
        <f>IF(SKRANING!M10=0,"",SKRANING!M10)</f>
        <v/>
      </c>
      <c r="K11" s="34" t="str">
        <f>IF(SKRANING!M11=0,"",SKRANING!M11)</f>
        <v/>
      </c>
      <c r="L11" s="34" t="str">
        <f>IF(SKRANING!M12=0,"",SKRANING!M12)</f>
        <v/>
      </c>
      <c r="M11" s="34" t="str">
        <f>IF(SKRANING!M13=0,"",SKRANING!M13)</f>
        <v/>
      </c>
      <c r="N11" s="34" t="str">
        <f>IF(SKRANING!M14=0,"",SKRANING!M14)</f>
        <v/>
      </c>
      <c r="O11" s="34" t="str">
        <f>IF(SKRANING!M15=0,"",SKRANING!M15)</f>
        <v/>
      </c>
      <c r="P11" s="35" t="str">
        <f>IF(SKRANING!M16=0,"",SKRANING!M16)</f>
        <v/>
      </c>
    </row>
    <row r="12" spans="1:16" x14ac:dyDescent="0.25">
      <c r="A12" s="33" t="str">
        <f>IF(SKRANING!N1=0,"",SKRANING!N1)</f>
        <v/>
      </c>
      <c r="B12" s="34" t="str">
        <f>IF(SKRANING!N2=0,"",SKRANING!N2)</f>
        <v/>
      </c>
      <c r="C12" s="34" t="str">
        <f>IF(SKRANING!N6=0,"",SKRANING!N6)</f>
        <v/>
      </c>
      <c r="D12" s="34" t="str">
        <f>IF(SKRANING!N3=0,"",SKRANING!N3*10)</f>
        <v/>
      </c>
      <c r="E12" s="34" t="str">
        <f>IF(SKRANING!N4=0,"",SKRANING!N4)</f>
        <v/>
      </c>
      <c r="F12" s="34" t="str">
        <f>IF(SKRANING!N5=0,"",SKRANING!N5)</f>
        <v/>
      </c>
      <c r="G12" s="34" t="str">
        <f>IF(SKRANING!N7=0,"",SKRANING!N7)</f>
        <v/>
      </c>
      <c r="H12" s="34" t="str">
        <f>IF(SKRANING!N8=0,"",SKRANING!N8)</f>
        <v/>
      </c>
      <c r="I12" s="34" t="str">
        <f>IF(SKRANING!N9=0,"",SKRANING!N9)</f>
        <v/>
      </c>
      <c r="J12" s="34" t="str">
        <f>IF(SKRANING!N10=0,"",SKRANING!N10)</f>
        <v/>
      </c>
      <c r="K12" s="34" t="str">
        <f>IF(SKRANING!N11=0,"",SKRANING!N11)</f>
        <v/>
      </c>
      <c r="L12" s="34" t="str">
        <f>IF(SKRANING!N12=0,"",SKRANING!N12)</f>
        <v/>
      </c>
      <c r="M12" s="34" t="str">
        <f>IF(SKRANING!N13=0,"",SKRANING!N13)</f>
        <v/>
      </c>
      <c r="N12" s="34" t="str">
        <f>IF(SKRANING!N14=0,"",SKRANING!N14)</f>
        <v/>
      </c>
      <c r="O12" s="34" t="str">
        <f>IF(SKRANING!N15=0,"",SKRANING!N15)</f>
        <v/>
      </c>
      <c r="P12" s="35" t="str">
        <f>IF(SKRANING!N16=0,"",SKRANING!N16)</f>
        <v/>
      </c>
    </row>
    <row r="13" spans="1:16" x14ac:dyDescent="0.25">
      <c r="A13" s="33" t="str">
        <f>IF(SKRANING!O1=0,"",SKRANING!O1)</f>
        <v/>
      </c>
      <c r="B13" s="34" t="str">
        <f>IF(SKRANING!O2=0,"",SKRANING!O2)</f>
        <v/>
      </c>
      <c r="C13" s="34" t="str">
        <f>IF(SKRANING!O6=0,"",SKRANING!O6)</f>
        <v/>
      </c>
      <c r="D13" s="34" t="str">
        <f>IF(SKRANING!O3=0,"",SKRANING!O3*10)</f>
        <v/>
      </c>
      <c r="E13" s="34" t="str">
        <f>IF(SKRANING!O4=0,"",SKRANING!O4)</f>
        <v/>
      </c>
      <c r="F13" s="34" t="str">
        <f>IF(SKRANING!O5=0,"",SKRANING!O5)</f>
        <v/>
      </c>
      <c r="G13" s="34" t="str">
        <f>IF(SKRANING!O7=0,"",SKRANING!O7)</f>
        <v/>
      </c>
      <c r="H13" s="34" t="str">
        <f>IF(SKRANING!O8=0,"",SKRANING!O8)</f>
        <v/>
      </c>
      <c r="I13" s="34" t="str">
        <f>IF(SKRANING!O9=0,"",SKRANING!O9)</f>
        <v/>
      </c>
      <c r="J13" s="34" t="str">
        <f>IF(SKRANING!O10=0,"",SKRANING!O10)</f>
        <v/>
      </c>
      <c r="K13" s="34" t="str">
        <f>IF(SKRANING!O11=0,"",SKRANING!O11)</f>
        <v/>
      </c>
      <c r="L13" s="34" t="str">
        <f>IF(SKRANING!O12=0,"",SKRANING!O12)</f>
        <v/>
      </c>
      <c r="M13" s="34" t="str">
        <f>IF(SKRANING!O13=0,"",SKRANING!O13)</f>
        <v/>
      </c>
      <c r="N13" s="34" t="str">
        <f>IF(SKRANING!O14=0,"",SKRANING!O14)</f>
        <v/>
      </c>
      <c r="O13" s="34" t="str">
        <f>IF(SKRANING!O15=0,"",SKRANING!O15)</f>
        <v/>
      </c>
      <c r="P13" s="35" t="str">
        <f>IF(SKRANING!O16=0,"",SKRANING!O16)</f>
        <v/>
      </c>
    </row>
    <row r="14" spans="1:16" x14ac:dyDescent="0.25">
      <c r="A14" s="33" t="str">
        <f>IF(SKRANING!P1=0,"",SKRANING!P1)</f>
        <v/>
      </c>
      <c r="B14" s="34" t="str">
        <f>IF(SKRANING!P2=0,"",SKRANING!P2)</f>
        <v/>
      </c>
      <c r="C14" s="34" t="str">
        <f>IF(SKRANING!P6=0,"",SKRANING!P6)</f>
        <v/>
      </c>
      <c r="D14" s="34" t="str">
        <f>IF(SKRANING!P3=0,"",SKRANING!P3*10)</f>
        <v/>
      </c>
      <c r="E14" s="34" t="str">
        <f>IF(SKRANING!P4=0,"",SKRANING!P4)</f>
        <v/>
      </c>
      <c r="F14" s="34" t="str">
        <f>IF(SKRANING!P5=0,"",SKRANING!P5)</f>
        <v/>
      </c>
      <c r="G14" s="34" t="str">
        <f>IF(SKRANING!P7=0,"",SKRANING!P7)</f>
        <v/>
      </c>
      <c r="H14" s="34" t="str">
        <f>IF(SKRANING!P8=0,"",SKRANING!P8)</f>
        <v/>
      </c>
      <c r="I14" s="34" t="str">
        <f>IF(SKRANING!P9=0,"",SKRANING!P9)</f>
        <v/>
      </c>
      <c r="J14" s="34" t="str">
        <f>IF(SKRANING!P10=0,"",SKRANING!P10)</f>
        <v/>
      </c>
      <c r="K14" s="34" t="str">
        <f>IF(SKRANING!P11=0,"",SKRANING!P11)</f>
        <v/>
      </c>
      <c r="L14" s="34" t="str">
        <f>IF(SKRANING!P12=0,"",SKRANING!P12)</f>
        <v/>
      </c>
      <c r="M14" s="34" t="str">
        <f>IF(SKRANING!P13=0,"",SKRANING!P13)</f>
        <v/>
      </c>
      <c r="N14" s="34" t="str">
        <f>IF(SKRANING!P14=0,"",SKRANING!P14)</f>
        <v/>
      </c>
      <c r="O14" s="34" t="str">
        <f>IF(SKRANING!P15=0,"",SKRANING!P15)</f>
        <v/>
      </c>
      <c r="P14" s="35" t="str">
        <f>IF(SKRANING!P16=0,"",SKRANING!P16)</f>
        <v/>
      </c>
    </row>
    <row r="15" spans="1:16" x14ac:dyDescent="0.25">
      <c r="A15" s="33" t="str">
        <f>IF(SKRANING!Q1=0,"",SKRANING!Q1)</f>
        <v/>
      </c>
      <c r="B15" s="34" t="str">
        <f>IF(SKRANING!Q2=0,"",SKRANING!Q2)</f>
        <v/>
      </c>
      <c r="C15" s="34" t="str">
        <f>IF(SKRANING!Q6=0,"",SKRANING!Q6)</f>
        <v/>
      </c>
      <c r="D15" s="34" t="str">
        <f>IF(SKRANING!Q3=0,"",SKRANING!Q3*10)</f>
        <v/>
      </c>
      <c r="E15" s="34" t="str">
        <f>IF(SKRANING!Q4=0,"",SKRANING!Q4)</f>
        <v/>
      </c>
      <c r="F15" s="34" t="str">
        <f>IF(SKRANING!Q5=0,"",SKRANING!Q5)</f>
        <v/>
      </c>
      <c r="G15" s="34" t="str">
        <f>IF(SKRANING!Q7=0,"",SKRANING!Q7)</f>
        <v/>
      </c>
      <c r="H15" s="34" t="str">
        <f>IF(SKRANING!Q8=0,"",SKRANING!Q8)</f>
        <v/>
      </c>
      <c r="I15" s="34" t="str">
        <f>IF(SKRANING!Q9=0,"",SKRANING!Q9)</f>
        <v/>
      </c>
      <c r="J15" s="34" t="str">
        <f>IF(SKRANING!Q10=0,"",SKRANING!Q10)</f>
        <v/>
      </c>
      <c r="K15" s="34" t="str">
        <f>IF(SKRANING!Q11=0,"",SKRANING!Q11)</f>
        <v/>
      </c>
      <c r="L15" s="34" t="str">
        <f>IF(SKRANING!Q12=0,"",SKRANING!Q12)</f>
        <v/>
      </c>
      <c r="M15" s="34" t="str">
        <f>IF(SKRANING!Q13=0,"",SKRANING!Q13)</f>
        <v/>
      </c>
      <c r="N15" s="34" t="str">
        <f>IF(SKRANING!Q14=0,"",SKRANING!Q14)</f>
        <v/>
      </c>
      <c r="O15" s="34" t="str">
        <f>IF(SKRANING!Q15=0,"",SKRANING!Q15)</f>
        <v/>
      </c>
      <c r="P15" s="35" t="str">
        <f>IF(SKRANING!Q16=0,"",SKRANING!Q16)</f>
        <v/>
      </c>
    </row>
    <row r="16" spans="1:16" x14ac:dyDescent="0.25">
      <c r="A16" s="33" t="str">
        <f>IF(SKRANING!R1=0,"",SKRANING!R1)</f>
        <v/>
      </c>
      <c r="B16" s="34" t="str">
        <f>IF(SKRANING!R2=0,"",SKRANING!R2)</f>
        <v/>
      </c>
      <c r="C16" s="34" t="str">
        <f>IF(SKRANING!R6=0,"",SKRANING!R6)</f>
        <v/>
      </c>
      <c r="D16" s="34" t="str">
        <f>IF(SKRANING!R3=0,"",SKRANING!R3*10)</f>
        <v/>
      </c>
      <c r="E16" s="34" t="str">
        <f>IF(SKRANING!R4=0,"",SKRANING!R4)</f>
        <v/>
      </c>
      <c r="F16" s="34" t="str">
        <f>IF(SKRANING!R5=0,"",SKRANING!R5)</f>
        <v/>
      </c>
      <c r="G16" s="34" t="str">
        <f>IF(SKRANING!R7=0,"",SKRANING!R7)</f>
        <v/>
      </c>
      <c r="H16" s="34" t="str">
        <f>IF(SKRANING!R8=0,"",SKRANING!R8)</f>
        <v/>
      </c>
      <c r="I16" s="34" t="str">
        <f>IF(SKRANING!R9=0,"",SKRANING!R9)</f>
        <v/>
      </c>
      <c r="J16" s="34" t="str">
        <f>IF(SKRANING!R10=0,"",SKRANING!R10)</f>
        <v/>
      </c>
      <c r="K16" s="34" t="str">
        <f>IF(SKRANING!R11=0,"",SKRANING!R11)</f>
        <v/>
      </c>
      <c r="L16" s="34" t="str">
        <f>IF(SKRANING!R12=0,"",SKRANING!R12)</f>
        <v/>
      </c>
      <c r="M16" s="34" t="str">
        <f>IF(SKRANING!R13=0,"",SKRANING!R13)</f>
        <v/>
      </c>
      <c r="N16" s="34" t="str">
        <f>IF(SKRANING!R14=0,"",SKRANING!R14)</f>
        <v/>
      </c>
      <c r="O16" s="34" t="str">
        <f>IF(SKRANING!R15=0,"",SKRANING!R15)</f>
        <v/>
      </c>
      <c r="P16" s="35" t="str">
        <f>IF(SKRANING!R16=0,"",SKRANING!R16)</f>
        <v/>
      </c>
    </row>
    <row r="17" spans="1:16" x14ac:dyDescent="0.25">
      <c r="A17" s="33" t="str">
        <f>IF(SKRANING!S1=0,"",SKRANING!S1)</f>
        <v/>
      </c>
      <c r="B17" s="34" t="str">
        <f>IF(SKRANING!S2=0,"",SKRANING!S2)</f>
        <v/>
      </c>
      <c r="C17" s="34" t="str">
        <f>IF(SKRANING!S6=0,"",SKRANING!S6)</f>
        <v/>
      </c>
      <c r="D17" s="34" t="str">
        <f>IF(SKRANING!S3=0,"",SKRANING!S3*10)</f>
        <v/>
      </c>
      <c r="E17" s="34" t="str">
        <f>IF(SKRANING!S4=0,"",SKRANING!S4)</f>
        <v/>
      </c>
      <c r="F17" s="34" t="str">
        <f>IF(SKRANING!S5=0,"",SKRANING!S5)</f>
        <v/>
      </c>
      <c r="G17" s="34" t="str">
        <f>IF(SKRANING!S7=0,"",SKRANING!S7)</f>
        <v/>
      </c>
      <c r="H17" s="34" t="str">
        <f>IF(SKRANING!S8=0,"",SKRANING!S8)</f>
        <v/>
      </c>
      <c r="I17" s="34" t="str">
        <f>IF(SKRANING!S9=0,"",SKRANING!S9)</f>
        <v/>
      </c>
      <c r="J17" s="34" t="str">
        <f>IF(SKRANING!S10=0,"",SKRANING!S10)</f>
        <v/>
      </c>
      <c r="K17" s="34" t="str">
        <f>IF(SKRANING!S11=0,"",SKRANING!S11)</f>
        <v/>
      </c>
      <c r="L17" s="34" t="str">
        <f>IF(SKRANING!S12=0,"",SKRANING!S12)</f>
        <v/>
      </c>
      <c r="M17" s="34" t="str">
        <f>IF(SKRANING!S13=0,"",SKRANING!S13)</f>
        <v/>
      </c>
      <c r="N17" s="34" t="str">
        <f>IF(SKRANING!S14=0,"",SKRANING!S14)</f>
        <v/>
      </c>
      <c r="O17" s="34" t="str">
        <f>IF(SKRANING!S15=0,"",SKRANING!S15)</f>
        <v/>
      </c>
      <c r="P17" s="35" t="str">
        <f>IF(SKRANING!S16=0,"",SKRANING!S16)</f>
        <v/>
      </c>
    </row>
    <row r="18" spans="1:16" x14ac:dyDescent="0.25">
      <c r="A18" s="33" t="str">
        <f>IF(SKRANING!T1=0,"",SKRANING!T1)</f>
        <v/>
      </c>
      <c r="B18" s="34" t="str">
        <f>IF(SKRANING!T2=0,"",SKRANING!T2)</f>
        <v/>
      </c>
      <c r="C18" s="34" t="str">
        <f>IF(SKRANING!T6=0,"",SKRANING!T6)</f>
        <v/>
      </c>
      <c r="D18" s="34" t="str">
        <f>IF(SKRANING!T3=0,"",SKRANING!T3*10)</f>
        <v/>
      </c>
      <c r="E18" s="34" t="str">
        <f>IF(SKRANING!T4=0,"",SKRANING!T4)</f>
        <v/>
      </c>
      <c r="F18" s="34" t="str">
        <f>IF(SKRANING!T5=0,"",SKRANING!T5)</f>
        <v/>
      </c>
      <c r="G18" s="34" t="str">
        <f>IF(SKRANING!T7=0,"",SKRANING!T7)</f>
        <v/>
      </c>
      <c r="H18" s="34" t="str">
        <f>IF(SKRANING!T8=0,"",SKRANING!T8)</f>
        <v/>
      </c>
      <c r="I18" s="34" t="str">
        <f>IF(SKRANING!T9=0,"",SKRANING!T9)</f>
        <v/>
      </c>
      <c r="J18" s="34" t="str">
        <f>IF(SKRANING!T10=0,"",SKRANING!T10)</f>
        <v/>
      </c>
      <c r="K18" s="34" t="str">
        <f>IF(SKRANING!T11=0,"",SKRANING!T11)</f>
        <v/>
      </c>
      <c r="L18" s="34" t="str">
        <f>IF(SKRANING!T12=0,"",SKRANING!T12)</f>
        <v/>
      </c>
      <c r="M18" s="34" t="str">
        <f>IF(SKRANING!T13=0,"",SKRANING!T13)</f>
        <v/>
      </c>
      <c r="N18" s="34" t="str">
        <f>IF(SKRANING!T14=0,"",SKRANING!T14)</f>
        <v/>
      </c>
      <c r="O18" s="34" t="str">
        <f>IF(SKRANING!T15=0,"",SKRANING!T15)</f>
        <v/>
      </c>
      <c r="P18" s="35" t="str">
        <f>IF(SKRANING!T16=0,"",SKRANING!T16)</f>
        <v/>
      </c>
    </row>
    <row r="19" spans="1:16" x14ac:dyDescent="0.25">
      <c r="A19" s="33" t="str">
        <f>IF(SKRANING!U1=0,"",SKRANING!U1)</f>
        <v/>
      </c>
      <c r="B19" s="34" t="str">
        <f>IF(SKRANING!U2=0,"",SKRANING!U2)</f>
        <v/>
      </c>
      <c r="C19" s="34" t="str">
        <f>IF(SKRANING!U6=0,"",SKRANING!U6)</f>
        <v/>
      </c>
      <c r="D19" s="34" t="str">
        <f>IF(SKRANING!U3=0,"",SKRANING!U3*10)</f>
        <v/>
      </c>
      <c r="E19" s="34" t="str">
        <f>IF(SKRANING!U4=0,"",SKRANING!U4)</f>
        <v/>
      </c>
      <c r="F19" s="34" t="str">
        <f>IF(SKRANING!U5=0,"",SKRANING!U5)</f>
        <v/>
      </c>
      <c r="G19" s="34" t="str">
        <f>IF(SKRANING!U7=0,"",SKRANING!U7)</f>
        <v/>
      </c>
      <c r="H19" s="34" t="str">
        <f>IF(SKRANING!U8=0,"",SKRANING!U8)</f>
        <v/>
      </c>
      <c r="I19" s="34" t="str">
        <f>IF(SKRANING!U9=0,"",SKRANING!U9)</f>
        <v/>
      </c>
      <c r="J19" s="34" t="str">
        <f>IF(SKRANING!U10=0,"",SKRANING!U10)</f>
        <v/>
      </c>
      <c r="K19" s="34" t="str">
        <f>IF(SKRANING!U11=0,"",SKRANING!U11)</f>
        <v/>
      </c>
      <c r="L19" s="34" t="str">
        <f>IF(SKRANING!U12=0,"",SKRANING!U12)</f>
        <v/>
      </c>
      <c r="M19" s="34" t="str">
        <f>IF(SKRANING!U13=0,"",SKRANING!U13)</f>
        <v/>
      </c>
      <c r="N19" s="34" t="str">
        <f>IF(SKRANING!U14=0,"",SKRANING!U14)</f>
        <v/>
      </c>
      <c r="O19" s="34" t="str">
        <f>IF(SKRANING!U15=0,"",SKRANING!U15)</f>
        <v/>
      </c>
      <c r="P19" s="35" t="str">
        <f>IF(SKRANING!U16=0,"",SKRANING!U16)</f>
        <v/>
      </c>
    </row>
    <row r="20" spans="1:16" x14ac:dyDescent="0.25">
      <c r="A20" s="33" t="str">
        <f>IF(SKRANING!V1=0,"",SKRANING!V1)</f>
        <v/>
      </c>
      <c r="B20" s="34" t="str">
        <f>IF(SKRANING!V2=0,"",SKRANING!V2)</f>
        <v/>
      </c>
      <c r="C20" s="34" t="str">
        <f>IF(SKRANING!V6=0,"",SKRANING!V6)</f>
        <v/>
      </c>
      <c r="D20" s="34" t="str">
        <f>IF(SKRANING!V3=0,"",SKRANING!V3*10)</f>
        <v/>
      </c>
      <c r="E20" s="34" t="str">
        <f>IF(SKRANING!V4=0,"",SKRANING!V4)</f>
        <v/>
      </c>
      <c r="F20" s="34" t="str">
        <f>IF(SKRANING!V5=0,"",SKRANING!V5)</f>
        <v/>
      </c>
      <c r="G20" s="34" t="str">
        <f>IF(SKRANING!V7=0,"",SKRANING!V7)</f>
        <v/>
      </c>
      <c r="H20" s="34" t="str">
        <f>IF(SKRANING!V8=0,"",SKRANING!V8)</f>
        <v/>
      </c>
      <c r="I20" s="34" t="str">
        <f>IF(SKRANING!V9=0,"",SKRANING!V9)</f>
        <v/>
      </c>
      <c r="J20" s="34" t="str">
        <f>IF(SKRANING!V10=0,"",SKRANING!V10)</f>
        <v/>
      </c>
      <c r="K20" s="34" t="str">
        <f>IF(SKRANING!V11=0,"",SKRANING!V11)</f>
        <v/>
      </c>
      <c r="L20" s="34" t="str">
        <f>IF(SKRANING!V12=0,"",SKRANING!V12)</f>
        <v/>
      </c>
      <c r="M20" s="34" t="str">
        <f>IF(SKRANING!V13=0,"",SKRANING!V13)</f>
        <v/>
      </c>
      <c r="N20" s="34" t="str">
        <f>IF(SKRANING!V14=0,"",SKRANING!V14)</f>
        <v/>
      </c>
      <c r="O20" s="34" t="str">
        <f>IF(SKRANING!V15=0,"",SKRANING!V15)</f>
        <v/>
      </c>
      <c r="P20" s="35" t="str">
        <f>IF(SKRANING!V16=0,"",SKRANING!V16)</f>
        <v/>
      </c>
    </row>
    <row r="21" spans="1:16" x14ac:dyDescent="0.25">
      <c r="A21" s="33" t="str">
        <f>IF(SKRANING!W1=0,"",SKRANING!W1)</f>
        <v/>
      </c>
      <c r="B21" s="34" t="str">
        <f>IF(SKRANING!W2=0,"",SKRANING!W2)</f>
        <v/>
      </c>
      <c r="C21" s="34" t="str">
        <f>IF(SKRANING!W6=0,"",SKRANING!W6)</f>
        <v/>
      </c>
      <c r="D21" s="34" t="str">
        <f>IF(SKRANING!W3=0,"",SKRANING!W3*10)</f>
        <v/>
      </c>
      <c r="E21" s="34" t="str">
        <f>IF(SKRANING!W4=0,"",SKRANING!W4)</f>
        <v/>
      </c>
      <c r="F21" s="34" t="str">
        <f>IF(SKRANING!W5=0,"",SKRANING!W5)</f>
        <v/>
      </c>
      <c r="G21" s="34" t="str">
        <f>IF(SKRANING!W7=0,"",SKRANING!W7)</f>
        <v/>
      </c>
      <c r="H21" s="34" t="str">
        <f>IF(SKRANING!W8=0,"",SKRANING!W8)</f>
        <v/>
      </c>
      <c r="I21" s="34" t="str">
        <f>IF(SKRANING!W9=0,"",SKRANING!W9)</f>
        <v/>
      </c>
      <c r="J21" s="34" t="str">
        <f>IF(SKRANING!W10=0,"",SKRANING!W10)</f>
        <v/>
      </c>
      <c r="K21" s="34" t="str">
        <f>IF(SKRANING!W11=0,"",SKRANING!W11)</f>
        <v/>
      </c>
      <c r="L21" s="34" t="str">
        <f>IF(SKRANING!W12=0,"",SKRANING!W12)</f>
        <v/>
      </c>
      <c r="M21" s="34" t="str">
        <f>IF(SKRANING!W13=0,"",SKRANING!W13)</f>
        <v/>
      </c>
      <c r="N21" s="34" t="str">
        <f>IF(SKRANING!W14=0,"",SKRANING!W14)</f>
        <v/>
      </c>
      <c r="O21" s="34" t="str">
        <f>IF(SKRANING!W15=0,"",SKRANING!W15)</f>
        <v/>
      </c>
      <c r="P21" s="35" t="str">
        <f>IF(SKRANING!W16=0,"",SKRANING!W16)</f>
        <v/>
      </c>
    </row>
    <row r="22" spans="1:16" x14ac:dyDescent="0.25">
      <c r="A22" s="33" t="str">
        <f>IF(SKRANING!X1=0,"",SKRANING!X1)</f>
        <v/>
      </c>
      <c r="B22" s="34" t="str">
        <f>IF(SKRANING!X2=0,"",SKRANING!X2)</f>
        <v/>
      </c>
      <c r="C22" s="34" t="str">
        <f>IF(SKRANING!X6=0,"",SKRANING!X6)</f>
        <v/>
      </c>
      <c r="D22" s="34" t="str">
        <f>IF(SKRANING!X3=0,"",SKRANING!X3*10)</f>
        <v/>
      </c>
      <c r="E22" s="34" t="str">
        <f>IF(SKRANING!X4=0,"",SKRANING!X4)</f>
        <v/>
      </c>
      <c r="F22" s="34" t="str">
        <f>IF(SKRANING!X5=0,"",SKRANING!X5)</f>
        <v/>
      </c>
      <c r="G22" s="34" t="str">
        <f>IF(SKRANING!X7=0,"",SKRANING!X7)</f>
        <v/>
      </c>
      <c r="H22" s="34" t="str">
        <f>IF(SKRANING!X8=0,"",SKRANING!X8)</f>
        <v/>
      </c>
      <c r="I22" s="34" t="str">
        <f>IF(SKRANING!X9=0,"",SKRANING!X9)</f>
        <v/>
      </c>
      <c r="J22" s="34" t="str">
        <f>IF(SKRANING!X10=0,"",SKRANING!X10)</f>
        <v/>
      </c>
      <c r="K22" s="34" t="str">
        <f>IF(SKRANING!X11=0,"",SKRANING!X11)</f>
        <v/>
      </c>
      <c r="L22" s="34" t="str">
        <f>IF(SKRANING!X12=0,"",SKRANING!X12)</f>
        <v/>
      </c>
      <c r="M22" s="34" t="str">
        <f>IF(SKRANING!X13=0,"",SKRANING!X13)</f>
        <v/>
      </c>
      <c r="N22" s="34" t="str">
        <f>IF(SKRANING!X14=0,"",SKRANING!X14)</f>
        <v/>
      </c>
      <c r="O22" s="34" t="str">
        <f>IF(SKRANING!X15=0,"",SKRANING!X15)</f>
        <v/>
      </c>
      <c r="P22" s="35" t="str">
        <f>IF(SKRANING!X16=0,"",SKRANING!X16)</f>
        <v/>
      </c>
    </row>
    <row r="23" spans="1:16" x14ac:dyDescent="0.25">
      <c r="A23" s="33" t="str">
        <f>IF(SKRANING!Y1=0,"",SKRANING!Y1)</f>
        <v/>
      </c>
      <c r="B23" s="34" t="str">
        <f>IF(SKRANING!Y2=0,"",SKRANING!Y2)</f>
        <v/>
      </c>
      <c r="C23" s="34" t="str">
        <f>IF(SKRANING!Y6=0,"",SKRANING!Y6)</f>
        <v/>
      </c>
      <c r="D23" s="34" t="str">
        <f>IF(SKRANING!Y3=0,"",SKRANING!Y3*10)</f>
        <v/>
      </c>
      <c r="E23" s="34" t="str">
        <f>IF(SKRANING!Y4=0,"",SKRANING!Y4)</f>
        <v/>
      </c>
      <c r="F23" s="34" t="str">
        <f>IF(SKRANING!Y5=0,"",SKRANING!Y5)</f>
        <v/>
      </c>
      <c r="G23" s="34" t="str">
        <f>IF(SKRANING!Y7=0,"",SKRANING!Y7)</f>
        <v/>
      </c>
      <c r="H23" s="34" t="str">
        <f>IF(SKRANING!Y8=0,"",SKRANING!Y8)</f>
        <v/>
      </c>
      <c r="I23" s="34" t="str">
        <f>IF(SKRANING!Y9=0,"",SKRANING!Y9)</f>
        <v/>
      </c>
      <c r="J23" s="34" t="str">
        <f>IF(SKRANING!Y10=0,"",SKRANING!Y10)</f>
        <v/>
      </c>
      <c r="K23" s="34" t="str">
        <f>IF(SKRANING!Y11=0,"",SKRANING!Y11)</f>
        <v/>
      </c>
      <c r="L23" s="34" t="str">
        <f>IF(SKRANING!Y12=0,"",SKRANING!Y12)</f>
        <v/>
      </c>
      <c r="M23" s="34" t="str">
        <f>IF(SKRANING!Y13=0,"",SKRANING!Y13)</f>
        <v/>
      </c>
      <c r="N23" s="34" t="str">
        <f>IF(SKRANING!Y14=0,"",SKRANING!Y14)</f>
        <v/>
      </c>
      <c r="O23" s="34" t="str">
        <f>IF(SKRANING!Y15=0,"",SKRANING!Y15)</f>
        <v/>
      </c>
      <c r="P23" s="35" t="str">
        <f>IF(SKRANING!Y16=0,"",SKRANING!Y16)</f>
        <v/>
      </c>
    </row>
    <row r="24" spans="1:16" x14ac:dyDescent="0.25">
      <c r="A24" s="33" t="str">
        <f>IF(SKRANING!Z1=0,"",SKRANING!Z1)</f>
        <v/>
      </c>
      <c r="B24" s="34" t="str">
        <f>IF(SKRANING!Z2=0,"",SKRANING!Z2)</f>
        <v/>
      </c>
      <c r="C24" s="34" t="str">
        <f>IF(SKRANING!Z6=0,"",SKRANING!Z6)</f>
        <v/>
      </c>
      <c r="D24" s="34" t="str">
        <f>IF(SKRANING!Z3=0,"",SKRANING!Z3*10)</f>
        <v/>
      </c>
      <c r="E24" s="34" t="str">
        <f>IF(SKRANING!Z4=0,"",SKRANING!Z4)</f>
        <v/>
      </c>
      <c r="F24" s="34" t="str">
        <f>IF(SKRANING!Z5=0,"",SKRANING!Z5)</f>
        <v/>
      </c>
      <c r="G24" s="34" t="str">
        <f>IF(SKRANING!Z7=0,"",SKRANING!Z7)</f>
        <v/>
      </c>
      <c r="H24" s="34" t="str">
        <f>IF(SKRANING!Z8=0,"",SKRANING!Z8)</f>
        <v/>
      </c>
      <c r="I24" s="34" t="str">
        <f>IF(SKRANING!Z9=0,"",SKRANING!Z9)</f>
        <v/>
      </c>
      <c r="J24" s="34" t="str">
        <f>IF(SKRANING!Z10=0,"",SKRANING!Z10)</f>
        <v/>
      </c>
      <c r="K24" s="34" t="str">
        <f>IF(SKRANING!Z11=0,"",SKRANING!Z11)</f>
        <v/>
      </c>
      <c r="L24" s="34" t="str">
        <f>IF(SKRANING!Z12=0,"",SKRANING!Z12)</f>
        <v/>
      </c>
      <c r="M24" s="34" t="str">
        <f>IF(SKRANING!Z13=0,"",SKRANING!Z13)</f>
        <v/>
      </c>
      <c r="N24" s="34" t="str">
        <f>IF(SKRANING!Z14=0,"",SKRANING!Z14)</f>
        <v/>
      </c>
      <c r="O24" s="34" t="str">
        <f>IF(SKRANING!Z15=0,"",SKRANING!Z15)</f>
        <v/>
      </c>
      <c r="P24" s="35" t="str">
        <f>IF(SKRANING!Z16=0,"",SKRANING!Z16)</f>
        <v/>
      </c>
    </row>
    <row r="25" spans="1:16" x14ac:dyDescent="0.25">
      <c r="A25" s="33" t="str">
        <f>IF(SKRANING!AA1=0,"",SKRANING!AA1)</f>
        <v/>
      </c>
      <c r="B25" s="34" t="str">
        <f>IF(SKRANING!AA2=0,"",SKRANING!AA2)</f>
        <v/>
      </c>
      <c r="C25" s="34" t="str">
        <f>IF(SKRANING!AA6=0,"",SKRANING!AA6)</f>
        <v/>
      </c>
      <c r="D25" s="34" t="str">
        <f>IF(SKRANING!AA3=0,"",SKRANING!AA3*10)</f>
        <v/>
      </c>
      <c r="E25" s="34" t="str">
        <f>IF(SKRANING!AA4=0,"",SKRANING!AA4)</f>
        <v/>
      </c>
      <c r="F25" s="34" t="str">
        <f>IF(SKRANING!AA5=0,"",SKRANING!AA5)</f>
        <v/>
      </c>
      <c r="G25" s="34" t="str">
        <f>IF(SKRANING!AA7=0,"",SKRANING!AA7)</f>
        <v/>
      </c>
      <c r="H25" s="34" t="str">
        <f>IF(SKRANING!AA8=0,"",SKRANING!AA8)</f>
        <v/>
      </c>
      <c r="I25" s="34" t="str">
        <f>IF(SKRANING!AA9=0,"",SKRANING!AA9)</f>
        <v/>
      </c>
      <c r="J25" s="34" t="str">
        <f>IF(SKRANING!AA10=0,"",SKRANING!AA10)</f>
        <v/>
      </c>
      <c r="K25" s="34" t="str">
        <f>IF(SKRANING!AA11=0,"",SKRANING!AA11)</f>
        <v/>
      </c>
      <c r="L25" s="34" t="str">
        <f>IF(SKRANING!AA12=0,"",SKRANING!AA12)</f>
        <v/>
      </c>
      <c r="M25" s="34" t="str">
        <f>IF(SKRANING!AA13=0,"",SKRANING!AA13)</f>
        <v/>
      </c>
      <c r="N25" s="34" t="str">
        <f>IF(SKRANING!AA14=0,"",SKRANING!AA14)</f>
        <v/>
      </c>
      <c r="O25" s="34" t="str">
        <f>IF(SKRANING!AA15=0,"",SKRANING!AA15)</f>
        <v/>
      </c>
      <c r="P25" s="35" t="str">
        <f>IF(SKRANING!AA16=0,"",SKRANING!AA16)</f>
        <v/>
      </c>
    </row>
    <row r="26" spans="1:16" x14ac:dyDescent="0.25">
      <c r="A26" s="33" t="str">
        <f>IF(SKRANING!AB1=0,"",SKRANING!AB1)</f>
        <v/>
      </c>
      <c r="B26" s="34" t="str">
        <f>IF(SKRANING!AB2=0,"",SKRANING!AB2)</f>
        <v/>
      </c>
      <c r="C26" s="34" t="str">
        <f>IF(SKRANING!AB6=0,"",SKRANING!AB6)</f>
        <v/>
      </c>
      <c r="D26" s="34" t="str">
        <f>IF(SKRANING!AB3=0,"",SKRANING!AB3*10)</f>
        <v/>
      </c>
      <c r="E26" s="34" t="str">
        <f>IF(SKRANING!AB4=0,"",SKRANING!AB4)</f>
        <v/>
      </c>
      <c r="F26" s="34" t="str">
        <f>IF(SKRANING!AB5=0,"",SKRANING!AB5)</f>
        <v/>
      </c>
      <c r="G26" s="34" t="str">
        <f>IF(SKRANING!AB7=0,"",SKRANING!AB7)</f>
        <v/>
      </c>
      <c r="H26" s="34" t="str">
        <f>IF(SKRANING!AB8=0,"",SKRANING!AB8)</f>
        <v/>
      </c>
      <c r="I26" s="34" t="str">
        <f>IF(SKRANING!AB9=0,"",SKRANING!AB9)</f>
        <v/>
      </c>
      <c r="J26" s="34" t="str">
        <f>IF(SKRANING!AB10=0,"",SKRANING!AB10)</f>
        <v/>
      </c>
      <c r="K26" s="34" t="str">
        <f>IF(SKRANING!AB11=0,"",SKRANING!AB11)</f>
        <v/>
      </c>
      <c r="L26" s="34" t="str">
        <f>IF(SKRANING!AB12=0,"",SKRANING!AB12)</f>
        <v/>
      </c>
      <c r="M26" s="34" t="str">
        <f>IF(SKRANING!AB13=0,"",SKRANING!AB13)</f>
        <v/>
      </c>
      <c r="N26" s="34" t="str">
        <f>IF(SKRANING!AB14=0,"",SKRANING!AB14)</f>
        <v/>
      </c>
      <c r="O26" s="34" t="str">
        <f>IF(SKRANING!AB15=0,"",SKRANING!AB15)</f>
        <v/>
      </c>
      <c r="P26" s="35" t="str">
        <f>IF(SKRANING!AB16=0,"",SKRANING!AB16)</f>
        <v/>
      </c>
    </row>
    <row r="27" spans="1:16" x14ac:dyDescent="0.25">
      <c r="A27" s="33" t="str">
        <f>IF(SKRANING!AC1=0,"",SKRANING!AC1)</f>
        <v/>
      </c>
      <c r="B27" s="34" t="str">
        <f>IF(SKRANING!AC2=0,"",SKRANING!AC2)</f>
        <v/>
      </c>
      <c r="C27" s="34" t="str">
        <f>IF(SKRANING!AC6=0,"",SKRANING!AC6)</f>
        <v/>
      </c>
      <c r="D27" s="34" t="str">
        <f>IF(SKRANING!AC3=0,"",SKRANING!AC3*10)</f>
        <v/>
      </c>
      <c r="E27" s="34" t="str">
        <f>IF(SKRANING!AC4=0,"",SKRANING!AC4)</f>
        <v/>
      </c>
      <c r="F27" s="34" t="str">
        <f>IF(SKRANING!AC5=0,"",SKRANING!AC5)</f>
        <v/>
      </c>
      <c r="G27" s="34" t="str">
        <f>IF(SKRANING!AC7=0,"",SKRANING!AC7)</f>
        <v/>
      </c>
      <c r="H27" s="34" t="str">
        <f>IF(SKRANING!AC8=0,"",SKRANING!AC8)</f>
        <v/>
      </c>
      <c r="I27" s="34" t="str">
        <f>IF(SKRANING!AC9=0,"",SKRANING!AC9)</f>
        <v/>
      </c>
      <c r="J27" s="34" t="str">
        <f>IF(SKRANING!AC10=0,"",SKRANING!AC10)</f>
        <v/>
      </c>
      <c r="K27" s="34" t="str">
        <f>IF(SKRANING!AC11=0,"",SKRANING!AC11)</f>
        <v/>
      </c>
      <c r="L27" s="34" t="str">
        <f>IF(SKRANING!AC12=0,"",SKRANING!AC12)</f>
        <v/>
      </c>
      <c r="M27" s="34" t="str">
        <f>IF(SKRANING!AC13=0,"",SKRANING!AC13)</f>
        <v/>
      </c>
      <c r="N27" s="34" t="str">
        <f>IF(SKRANING!AC14=0,"",SKRANING!AC14)</f>
        <v/>
      </c>
      <c r="O27" s="34" t="str">
        <f>IF(SKRANING!AC15=0,"",SKRANING!AC15)</f>
        <v/>
      </c>
      <c r="P27" s="35" t="str">
        <f>IF(SKRANING!AC16=0,"",SKRANING!AC16)</f>
        <v/>
      </c>
    </row>
    <row r="28" spans="1:16" x14ac:dyDescent="0.25">
      <c r="A28" s="33" t="str">
        <f>IF(SKRANING!AD1=0,"",SKRANING!AD1)</f>
        <v/>
      </c>
      <c r="B28" s="34" t="str">
        <f>IF(SKRANING!AD2=0,"",SKRANING!AD2)</f>
        <v/>
      </c>
      <c r="C28" s="34" t="str">
        <f>IF(SKRANING!AD6=0,"",SKRANING!AD6)</f>
        <v/>
      </c>
      <c r="D28" s="34" t="str">
        <f>IF(SKRANING!AD3=0,"",SKRANING!AD3*10)</f>
        <v/>
      </c>
      <c r="E28" s="34" t="str">
        <f>IF(SKRANING!AD4=0,"",SKRANING!AD4)</f>
        <v/>
      </c>
      <c r="F28" s="34" t="str">
        <f>IF(SKRANING!AD5=0,"",SKRANING!AD5)</f>
        <v/>
      </c>
      <c r="G28" s="34" t="str">
        <f>IF(SKRANING!AD7=0,"",SKRANING!AD7)</f>
        <v/>
      </c>
      <c r="H28" s="34" t="str">
        <f>IF(SKRANING!AD8=0,"",SKRANING!AD8)</f>
        <v/>
      </c>
      <c r="I28" s="34" t="str">
        <f>IF(SKRANING!AD9=0,"",SKRANING!AD9)</f>
        <v/>
      </c>
      <c r="J28" s="34" t="str">
        <f>IF(SKRANING!AD10=0,"",SKRANING!AD10)</f>
        <v/>
      </c>
      <c r="K28" s="34" t="str">
        <f>IF(SKRANING!AD11=0,"",SKRANING!AD11)</f>
        <v/>
      </c>
      <c r="L28" s="34" t="str">
        <f>IF(SKRANING!AD12=0,"",SKRANING!AD12)</f>
        <v/>
      </c>
      <c r="M28" s="34" t="str">
        <f>IF(SKRANING!AD13=0,"",SKRANING!AD13)</f>
        <v/>
      </c>
      <c r="N28" s="34" t="str">
        <f>IF(SKRANING!AD14=0,"",SKRANING!AD14)</f>
        <v/>
      </c>
      <c r="O28" s="34" t="str">
        <f>IF(SKRANING!AD15=0,"",SKRANING!AD15)</f>
        <v/>
      </c>
      <c r="P28" s="35" t="str">
        <f>IF(SKRANING!AD16=0,"",SKRANING!AD16)</f>
        <v/>
      </c>
    </row>
    <row r="29" spans="1:16" x14ac:dyDescent="0.25">
      <c r="A29" s="33" t="str">
        <f>IF(SKRANING!AE1=0,"",SKRANING!AE1)</f>
        <v/>
      </c>
      <c r="B29" s="34" t="str">
        <f>IF(SKRANING!AE2=0,"",SKRANING!AE2)</f>
        <v/>
      </c>
      <c r="C29" s="34" t="str">
        <f>IF(SKRANING!AE6=0,"",SKRANING!AE6)</f>
        <v/>
      </c>
      <c r="D29" s="34" t="str">
        <f>IF(SKRANING!AE3=0,"",SKRANING!AE3*10)</f>
        <v/>
      </c>
      <c r="E29" s="34" t="str">
        <f>IF(SKRANING!AE4=0,"",SKRANING!AE4)</f>
        <v/>
      </c>
      <c r="F29" s="34" t="str">
        <f>IF(SKRANING!AE5=0,"",SKRANING!AE5)</f>
        <v/>
      </c>
      <c r="G29" s="34" t="str">
        <f>IF(SKRANING!AE7=0,"",SKRANING!AE7)</f>
        <v/>
      </c>
      <c r="H29" s="34" t="str">
        <f>IF(SKRANING!AE8=0,"",SKRANING!AE8)</f>
        <v/>
      </c>
      <c r="I29" s="34" t="str">
        <f>IF(SKRANING!AE9=0,"",SKRANING!AE9)</f>
        <v/>
      </c>
      <c r="J29" s="34" t="str">
        <f>IF(SKRANING!AE10=0,"",SKRANING!AE10)</f>
        <v/>
      </c>
      <c r="K29" s="34" t="str">
        <f>IF(SKRANING!AE11=0,"",SKRANING!AE11)</f>
        <v/>
      </c>
      <c r="L29" s="34" t="str">
        <f>IF(SKRANING!AE12=0,"",SKRANING!AE12)</f>
        <v/>
      </c>
      <c r="M29" s="34" t="str">
        <f>IF(SKRANING!AE13=0,"",SKRANING!AE13)</f>
        <v/>
      </c>
      <c r="N29" s="34" t="str">
        <f>IF(SKRANING!AE14=0,"",SKRANING!AE14)</f>
        <v/>
      </c>
      <c r="O29" s="34" t="str">
        <f>IF(SKRANING!AE15=0,"",SKRANING!AE15)</f>
        <v/>
      </c>
      <c r="P29" s="35" t="str">
        <f>IF(SKRANING!AE16=0,"",SKRANING!AE16)</f>
        <v/>
      </c>
    </row>
    <row r="30" spans="1:16" x14ac:dyDescent="0.25">
      <c r="A30" s="33" t="str">
        <f>IF(SKRANING!AF1=0,"",SKRANING!AF1)</f>
        <v/>
      </c>
      <c r="B30" s="34" t="str">
        <f>IF(SKRANING!AF2=0,"",SKRANING!AF2)</f>
        <v/>
      </c>
      <c r="C30" s="34" t="str">
        <f>IF(SKRANING!AF6=0,"",SKRANING!AF6)</f>
        <v/>
      </c>
      <c r="D30" s="34" t="str">
        <f>IF(SKRANING!AF3=0,"",SKRANING!AF3*10)</f>
        <v/>
      </c>
      <c r="E30" s="34" t="str">
        <f>IF(SKRANING!AF4=0,"",SKRANING!AF4)</f>
        <v/>
      </c>
      <c r="F30" s="34" t="str">
        <f>IF(SKRANING!AF5=0,"",SKRANING!AF5)</f>
        <v/>
      </c>
      <c r="G30" s="34" t="str">
        <f>IF(SKRANING!AF7=0,"",SKRANING!AF7)</f>
        <v/>
      </c>
      <c r="H30" s="34" t="str">
        <f>IF(SKRANING!AF8=0,"",SKRANING!AF8)</f>
        <v/>
      </c>
      <c r="I30" s="34" t="str">
        <f>IF(SKRANING!AF9=0,"",SKRANING!AF9)</f>
        <v/>
      </c>
      <c r="J30" s="34" t="str">
        <f>IF(SKRANING!AF10=0,"",SKRANING!AF10)</f>
        <v/>
      </c>
      <c r="K30" s="34" t="str">
        <f>IF(SKRANING!AF11=0,"",SKRANING!AF11)</f>
        <v/>
      </c>
      <c r="L30" s="34" t="str">
        <f>IF(SKRANING!AF12=0,"",SKRANING!AF12)</f>
        <v/>
      </c>
      <c r="M30" s="34" t="str">
        <f>IF(SKRANING!AF13=0,"",SKRANING!AF13)</f>
        <v/>
      </c>
      <c r="N30" s="34" t="str">
        <f>IF(SKRANING!AF14=0,"",SKRANING!AF14)</f>
        <v/>
      </c>
      <c r="O30" s="34" t="str">
        <f>IF(SKRANING!AF15=0,"",SKRANING!AF15)</f>
        <v/>
      </c>
      <c r="P30" s="35" t="str">
        <f>IF(SKRANING!AF16=0,"",SKRANING!AF16)</f>
        <v/>
      </c>
    </row>
    <row r="31" spans="1:16" x14ac:dyDescent="0.25">
      <c r="A31" s="33" t="str">
        <f>IF(SKRANING!AG1=0,"",SKRANING!AG1)</f>
        <v/>
      </c>
      <c r="B31" s="34" t="str">
        <f>IF(SKRANING!AG2=0,"",SKRANING!AG2)</f>
        <v/>
      </c>
      <c r="C31" s="34" t="str">
        <f>IF(SKRANING!AG6=0,"",SKRANING!AG6)</f>
        <v/>
      </c>
      <c r="D31" s="34" t="str">
        <f>IF(SKRANING!AG3=0,"",SKRANING!AG3*10)</f>
        <v/>
      </c>
      <c r="E31" s="34" t="str">
        <f>IF(SKRANING!AG4=0,"",SKRANING!AG4)</f>
        <v/>
      </c>
      <c r="F31" s="34" t="str">
        <f>IF(SKRANING!AG5=0,"",SKRANING!AG5)</f>
        <v/>
      </c>
      <c r="G31" s="34" t="str">
        <f>IF(SKRANING!AG7=0,"",SKRANING!AG7)</f>
        <v/>
      </c>
      <c r="H31" s="34" t="str">
        <f>IF(SKRANING!AG8=0,"",SKRANING!AG8)</f>
        <v/>
      </c>
      <c r="I31" s="34" t="str">
        <f>IF(SKRANING!AG9=0,"",SKRANING!AG9)</f>
        <v/>
      </c>
      <c r="J31" s="34" t="str">
        <f>IF(SKRANING!AG10=0,"",SKRANING!AG10)</f>
        <v/>
      </c>
      <c r="K31" s="34" t="str">
        <f>IF(SKRANING!AG11=0,"",SKRANING!AG11)</f>
        <v/>
      </c>
      <c r="L31" s="34" t="str">
        <f>IF(SKRANING!AG12=0,"",SKRANING!AG12)</f>
        <v/>
      </c>
      <c r="M31" s="34" t="str">
        <f>IF(SKRANING!AG13=0,"",SKRANING!AG13)</f>
        <v/>
      </c>
      <c r="N31" s="34" t="str">
        <f>IF(SKRANING!AG14=0,"",SKRANING!AG14)</f>
        <v/>
      </c>
      <c r="O31" s="34" t="str">
        <f>IF(SKRANING!AG15=0,"",SKRANING!AG15)</f>
        <v/>
      </c>
      <c r="P31" s="35" t="str">
        <f>IF(SKRANING!AG16=0,"",SKRANING!AG16)</f>
        <v/>
      </c>
    </row>
    <row r="32" spans="1:16" x14ac:dyDescent="0.25">
      <c r="A32" s="33" t="str">
        <f>IF(SKRANING!AH1=0,"",SKRANING!AH1)</f>
        <v/>
      </c>
      <c r="B32" s="34" t="str">
        <f>IF(SKRANING!AH2=0,"",SKRANING!AH2)</f>
        <v/>
      </c>
      <c r="C32" s="34" t="str">
        <f>IF(SKRANING!AH6=0,"",SKRANING!AH6)</f>
        <v/>
      </c>
      <c r="D32" s="34" t="str">
        <f>IF(SKRANING!AH3=0,"",SKRANING!AH3*10)</f>
        <v/>
      </c>
      <c r="E32" s="34" t="str">
        <f>IF(SKRANING!AH4=0,"",SKRANING!AH4)</f>
        <v/>
      </c>
      <c r="F32" s="34" t="str">
        <f>IF(SKRANING!AH5=0,"",SKRANING!AH5)</f>
        <v/>
      </c>
      <c r="G32" s="34" t="str">
        <f>IF(SKRANING!AH7=0,"",SKRANING!AH7)</f>
        <v/>
      </c>
      <c r="H32" s="34" t="str">
        <f>IF(SKRANING!AH8=0,"",SKRANING!AH8)</f>
        <v/>
      </c>
      <c r="I32" s="34" t="str">
        <f>IF(SKRANING!AH9=0,"",SKRANING!AH9)</f>
        <v/>
      </c>
      <c r="J32" s="34" t="str">
        <f>IF(SKRANING!AH10=0,"",SKRANING!AH10)</f>
        <v/>
      </c>
      <c r="K32" s="34" t="str">
        <f>IF(SKRANING!AH11=0,"",SKRANING!AH11)</f>
        <v/>
      </c>
      <c r="L32" s="34" t="str">
        <f>IF(SKRANING!AH12=0,"",SKRANING!AH12)</f>
        <v/>
      </c>
      <c r="M32" s="34" t="str">
        <f>IF(SKRANING!AH13=0,"",SKRANING!AH13)</f>
        <v/>
      </c>
      <c r="N32" s="34" t="str">
        <f>IF(SKRANING!AH14=0,"",SKRANING!AH14)</f>
        <v/>
      </c>
      <c r="O32" s="34" t="str">
        <f>IF(SKRANING!AH15=0,"",SKRANING!AH15)</f>
        <v/>
      </c>
      <c r="P32" s="35" t="str">
        <f>IF(SKRANING!AH16=0,"",SKRANING!AH16)</f>
        <v/>
      </c>
    </row>
    <row r="33" spans="1:16" x14ac:dyDescent="0.25">
      <c r="A33" s="33" t="str">
        <f>IF(SKRANING!AI1=0,"",SKRANING!AI1)</f>
        <v/>
      </c>
      <c r="B33" s="34" t="str">
        <f>IF(SKRANING!AI2=0,"",SKRANING!AI2)</f>
        <v/>
      </c>
      <c r="C33" s="34" t="str">
        <f>IF(SKRANING!AI6=0,"",SKRANING!AI6)</f>
        <v/>
      </c>
      <c r="D33" s="34" t="str">
        <f>IF(SKRANING!AI3=0,"",SKRANING!AI3*10)</f>
        <v/>
      </c>
      <c r="E33" s="34" t="str">
        <f>IF(SKRANING!AI4=0,"",SKRANING!AI4)</f>
        <v/>
      </c>
      <c r="F33" s="34" t="str">
        <f>IF(SKRANING!AI5=0,"",SKRANING!AI5)</f>
        <v/>
      </c>
      <c r="G33" s="34" t="str">
        <f>IF(SKRANING!AI7=0,"",SKRANING!AI7)</f>
        <v/>
      </c>
      <c r="H33" s="34" t="str">
        <f>IF(SKRANING!AI8=0,"",SKRANING!AI8)</f>
        <v/>
      </c>
      <c r="I33" s="34" t="str">
        <f>IF(SKRANING!AI9=0,"",SKRANING!AI9)</f>
        <v/>
      </c>
      <c r="J33" s="34" t="str">
        <f>IF(SKRANING!AI10=0,"",SKRANING!AI10)</f>
        <v/>
      </c>
      <c r="K33" s="34" t="str">
        <f>IF(SKRANING!AI11=0,"",SKRANING!AI11)</f>
        <v/>
      </c>
      <c r="L33" s="34" t="str">
        <f>IF(SKRANING!AI12=0,"",SKRANING!AI12)</f>
        <v/>
      </c>
      <c r="M33" s="34" t="str">
        <f>IF(SKRANING!AI13=0,"",SKRANING!AI13)</f>
        <v/>
      </c>
      <c r="N33" s="34" t="str">
        <f>IF(SKRANING!AI14=0,"",SKRANING!AI14)</f>
        <v/>
      </c>
      <c r="O33" s="34" t="str">
        <f>IF(SKRANING!AI15=0,"",SKRANING!AI15)</f>
        <v/>
      </c>
      <c r="P33" s="35" t="str">
        <f>IF(SKRANING!AI16=0,"",SKRANING!AI16)</f>
        <v/>
      </c>
    </row>
    <row r="34" spans="1:16" x14ac:dyDescent="0.25">
      <c r="A34" s="33" t="str">
        <f>IF(SKRANING!AJ1=0,"",SKRANING!AJ1)</f>
        <v/>
      </c>
      <c r="B34" s="34" t="str">
        <f>IF(SKRANING!AJ2=0,"",SKRANING!AJ2)</f>
        <v/>
      </c>
      <c r="C34" s="34" t="str">
        <f>IF(SKRANING!AJ6=0,"",SKRANING!AJ6)</f>
        <v/>
      </c>
      <c r="D34" s="34" t="str">
        <f>IF(SKRANING!AJ3=0,"",SKRANING!AJ3*10)</f>
        <v/>
      </c>
      <c r="E34" s="34" t="str">
        <f>IF(SKRANING!AJ4=0,"",SKRANING!AJ4)</f>
        <v/>
      </c>
      <c r="F34" s="34" t="str">
        <f>IF(SKRANING!AJ5=0,"",SKRANING!AJ5)</f>
        <v/>
      </c>
      <c r="G34" s="34" t="str">
        <f>IF(SKRANING!AJ7=0,"",SKRANING!AJ7)</f>
        <v/>
      </c>
      <c r="H34" s="34" t="str">
        <f>IF(SKRANING!AJ8=0,"",SKRANING!AJ8)</f>
        <v/>
      </c>
      <c r="I34" s="34" t="str">
        <f>IF(SKRANING!AJ9=0,"",SKRANING!AJ9)</f>
        <v/>
      </c>
      <c r="J34" s="34" t="str">
        <f>IF(SKRANING!AJ10=0,"",SKRANING!AJ10)</f>
        <v/>
      </c>
      <c r="K34" s="34" t="str">
        <f>IF(SKRANING!AJ11=0,"",SKRANING!AJ11)</f>
        <v/>
      </c>
      <c r="L34" s="34" t="str">
        <f>IF(SKRANING!AJ12=0,"",SKRANING!AJ12)</f>
        <v/>
      </c>
      <c r="M34" s="34" t="str">
        <f>IF(SKRANING!AJ13=0,"",SKRANING!AJ13)</f>
        <v/>
      </c>
      <c r="N34" s="34" t="str">
        <f>IF(SKRANING!AJ14=0,"",SKRANING!AJ14)</f>
        <v/>
      </c>
      <c r="O34" s="34" t="str">
        <f>IF(SKRANING!AJ15=0,"",SKRANING!AJ15)</f>
        <v/>
      </c>
      <c r="P34" s="35" t="str">
        <f>IF(SKRANING!AJ16=0,"",SKRANING!AJ16)</f>
        <v/>
      </c>
    </row>
    <row r="35" spans="1:16" x14ac:dyDescent="0.25">
      <c r="A35" s="33" t="str">
        <f>IF(SKRANING!AK1=0,"",SKRANING!AK1)</f>
        <v/>
      </c>
      <c r="B35" s="34" t="str">
        <f>IF(SKRANING!AK2=0,"",SKRANING!AK2)</f>
        <v/>
      </c>
      <c r="C35" s="34" t="str">
        <f>IF(SKRANING!AK6=0,"",SKRANING!AK6)</f>
        <v/>
      </c>
      <c r="D35" s="34" t="str">
        <f>IF(SKRANING!AK3=0,"",SKRANING!AK3*10)</f>
        <v/>
      </c>
      <c r="E35" s="34" t="str">
        <f>IF(SKRANING!AK4=0,"",SKRANING!AK4)</f>
        <v/>
      </c>
      <c r="F35" s="34" t="str">
        <f>IF(SKRANING!AK5=0,"",SKRANING!AK5)</f>
        <v/>
      </c>
      <c r="G35" s="34" t="str">
        <f>IF(SKRANING!AK7=0,"",SKRANING!AK7)</f>
        <v/>
      </c>
      <c r="H35" s="34" t="str">
        <f>IF(SKRANING!AK8=0,"",SKRANING!AK8)</f>
        <v/>
      </c>
      <c r="I35" s="34" t="str">
        <f>IF(SKRANING!AK9=0,"",SKRANING!AK9)</f>
        <v/>
      </c>
      <c r="J35" s="34" t="str">
        <f>IF(SKRANING!AK10=0,"",SKRANING!AK10)</f>
        <v/>
      </c>
      <c r="K35" s="34" t="str">
        <f>IF(SKRANING!AK11=0,"",SKRANING!AK11)</f>
        <v/>
      </c>
      <c r="L35" s="34" t="str">
        <f>IF(SKRANING!AK12=0,"",SKRANING!AK12)</f>
        <v/>
      </c>
      <c r="M35" s="34" t="str">
        <f>IF(SKRANING!AK13=0,"",SKRANING!AK13)</f>
        <v/>
      </c>
      <c r="N35" s="34" t="str">
        <f>IF(SKRANING!AK14=0,"",SKRANING!AK14)</f>
        <v/>
      </c>
      <c r="O35" s="34" t="str">
        <f>IF(SKRANING!AK15=0,"",SKRANING!AK15)</f>
        <v/>
      </c>
      <c r="P35" s="35" t="str">
        <f>IF(SKRANING!AK16=0,"",SKRANING!AK16)</f>
        <v/>
      </c>
    </row>
    <row r="36" spans="1:16" x14ac:dyDescent="0.25">
      <c r="A36" s="33" t="str">
        <f>IF(SKRANING!AL1=0,"",SKRANING!AL1)</f>
        <v/>
      </c>
      <c r="B36" s="34" t="str">
        <f>IF(SKRANING!AL2=0,"",SKRANING!AL2)</f>
        <v/>
      </c>
      <c r="C36" s="34" t="str">
        <f>IF(SKRANING!AL6=0,"",SKRANING!AL6)</f>
        <v/>
      </c>
      <c r="D36" s="34" t="str">
        <f>IF(SKRANING!AL3=0,"",SKRANING!AL3*10)</f>
        <v/>
      </c>
      <c r="E36" s="34" t="str">
        <f>IF(SKRANING!AL4=0,"",SKRANING!AL4)</f>
        <v/>
      </c>
      <c r="F36" s="34" t="str">
        <f>IF(SKRANING!AL5=0,"",SKRANING!AL5)</f>
        <v/>
      </c>
      <c r="G36" s="34" t="str">
        <f>IF(SKRANING!AL7=0,"",SKRANING!AL7)</f>
        <v/>
      </c>
      <c r="H36" s="34" t="str">
        <f>IF(SKRANING!AL8=0,"",SKRANING!AL8)</f>
        <v/>
      </c>
      <c r="I36" s="34" t="str">
        <f>IF(SKRANING!AL9=0,"",SKRANING!AL9)</f>
        <v/>
      </c>
      <c r="J36" s="34" t="str">
        <f>IF(SKRANING!AL10=0,"",SKRANING!AL10)</f>
        <v/>
      </c>
      <c r="K36" s="34" t="str">
        <f>IF(SKRANING!AL11=0,"",SKRANING!AL11)</f>
        <v/>
      </c>
      <c r="L36" s="34" t="str">
        <f>IF(SKRANING!AL12=0,"",SKRANING!AL12)</f>
        <v/>
      </c>
      <c r="M36" s="34" t="str">
        <f>IF(SKRANING!AL13=0,"",SKRANING!AL13)</f>
        <v/>
      </c>
      <c r="N36" s="34" t="str">
        <f>IF(SKRANING!AL14=0,"",SKRANING!AL14)</f>
        <v/>
      </c>
      <c r="O36" s="34" t="str">
        <f>IF(SKRANING!AL15=0,"",SKRANING!AL15)</f>
        <v/>
      </c>
      <c r="P36" s="35" t="str">
        <f>IF(SKRANING!AL16=0,"",SKRANING!AL16)</f>
        <v/>
      </c>
    </row>
    <row r="37" spans="1:16" x14ac:dyDescent="0.25">
      <c r="A37" s="33" t="str">
        <f>IF(SKRANING!AM1=0,"",SKRANING!AM1)</f>
        <v/>
      </c>
      <c r="B37" s="34" t="str">
        <f>IF(SKRANING!AM2=0,"",SKRANING!AM2)</f>
        <v/>
      </c>
      <c r="C37" s="34" t="str">
        <f>IF(SKRANING!AM6=0,"",SKRANING!AM6)</f>
        <v/>
      </c>
      <c r="D37" s="34" t="str">
        <f>IF(SKRANING!AM3=0,"",SKRANING!AM3*10)</f>
        <v/>
      </c>
      <c r="E37" s="34" t="str">
        <f>IF(SKRANING!AM4=0,"",SKRANING!AM4)</f>
        <v/>
      </c>
      <c r="F37" s="34" t="str">
        <f>IF(SKRANING!AM5=0,"",SKRANING!AM5)</f>
        <v/>
      </c>
      <c r="G37" s="34" t="str">
        <f>IF(SKRANING!AM7=0,"",SKRANING!AM7)</f>
        <v/>
      </c>
      <c r="H37" s="34" t="str">
        <f>IF(SKRANING!AM8=0,"",SKRANING!AM8)</f>
        <v/>
      </c>
      <c r="I37" s="34" t="str">
        <f>IF(SKRANING!AM9=0,"",SKRANING!AM9)</f>
        <v/>
      </c>
      <c r="J37" s="34" t="str">
        <f>IF(SKRANING!AM10=0,"",SKRANING!AM10)</f>
        <v/>
      </c>
      <c r="K37" s="34" t="str">
        <f>IF(SKRANING!AM11=0,"",SKRANING!AM11)</f>
        <v/>
      </c>
      <c r="L37" s="34" t="str">
        <f>IF(SKRANING!AM12=0,"",SKRANING!AM12)</f>
        <v/>
      </c>
      <c r="M37" s="34" t="str">
        <f>IF(SKRANING!AM13=0,"",SKRANING!AM13)</f>
        <v/>
      </c>
      <c r="N37" s="34" t="str">
        <f>IF(SKRANING!AM14=0,"",SKRANING!AM14)</f>
        <v/>
      </c>
      <c r="O37" s="34" t="str">
        <f>IF(SKRANING!AM15=0,"",SKRANING!AM15)</f>
        <v/>
      </c>
      <c r="P37" s="35" t="str">
        <f>IF(SKRANING!AM16=0,"",SKRANING!AM16)</f>
        <v/>
      </c>
    </row>
    <row r="38" spans="1:16" x14ac:dyDescent="0.25">
      <c r="A38" s="33" t="str">
        <f>IF(SKRANING!AN1=0,"",SKRANING!AN1)</f>
        <v/>
      </c>
      <c r="B38" s="34" t="str">
        <f>IF(SKRANING!AN2=0,"",SKRANING!AN2)</f>
        <v/>
      </c>
      <c r="C38" s="34" t="str">
        <f>IF(SKRANING!AN6=0,"",SKRANING!AN6)</f>
        <v/>
      </c>
      <c r="D38" s="34" t="str">
        <f>IF(SKRANING!AN3=0,"",SKRANING!AN3*10)</f>
        <v/>
      </c>
      <c r="E38" s="34" t="str">
        <f>IF(SKRANING!AN4=0,"",SKRANING!AN4)</f>
        <v/>
      </c>
      <c r="F38" s="34" t="str">
        <f>IF(SKRANING!AN5=0,"",SKRANING!AN5)</f>
        <v/>
      </c>
      <c r="G38" s="34" t="str">
        <f>IF(SKRANING!AN7=0,"",SKRANING!AN7)</f>
        <v/>
      </c>
      <c r="H38" s="34" t="str">
        <f>IF(SKRANING!AN8=0,"",SKRANING!AN8)</f>
        <v/>
      </c>
      <c r="I38" s="34" t="str">
        <f>IF(SKRANING!AN9=0,"",SKRANING!AN9)</f>
        <v/>
      </c>
      <c r="J38" s="34" t="str">
        <f>IF(SKRANING!AN10=0,"",SKRANING!AN10)</f>
        <v/>
      </c>
      <c r="K38" s="34" t="str">
        <f>IF(SKRANING!AN11=0,"",SKRANING!AN11)</f>
        <v/>
      </c>
      <c r="L38" s="34" t="str">
        <f>IF(SKRANING!AN12=0,"",SKRANING!AN12)</f>
        <v/>
      </c>
      <c r="M38" s="34" t="str">
        <f>IF(SKRANING!AN13=0,"",SKRANING!AN13)</f>
        <v/>
      </c>
      <c r="N38" s="34" t="str">
        <f>IF(SKRANING!AN14=0,"",SKRANING!AN14)</f>
        <v/>
      </c>
      <c r="O38" s="34" t="str">
        <f>IF(SKRANING!AN15=0,"",SKRANING!AN15)</f>
        <v/>
      </c>
      <c r="P38" s="35" t="str">
        <f>IF(SKRANING!AN16=0,"",SKRANING!AN16)</f>
        <v/>
      </c>
    </row>
    <row r="39" spans="1:16" x14ac:dyDescent="0.25">
      <c r="A39" s="33" t="str">
        <f>IF(SKRANING!AO1=0,"",SKRANING!AO1)</f>
        <v/>
      </c>
      <c r="B39" s="34" t="str">
        <f>IF(SKRANING!AO2=0,"",SKRANING!AO2)</f>
        <v/>
      </c>
      <c r="C39" s="34" t="str">
        <f>IF(SKRANING!AO6=0,"",SKRANING!AO6)</f>
        <v/>
      </c>
      <c r="D39" s="34" t="str">
        <f>IF(SKRANING!AO3=0,"",SKRANING!AO3*10)</f>
        <v/>
      </c>
      <c r="E39" s="34" t="str">
        <f>IF(SKRANING!AO4=0,"",SKRANING!AO4)</f>
        <v/>
      </c>
      <c r="F39" s="34" t="str">
        <f>IF(SKRANING!AO5=0,"",SKRANING!AO5)</f>
        <v/>
      </c>
      <c r="G39" s="34" t="str">
        <f>IF(SKRANING!AO7=0,"",SKRANING!AO7)</f>
        <v/>
      </c>
      <c r="H39" s="34" t="str">
        <f>IF(SKRANING!AO8=0,"",SKRANING!AO8)</f>
        <v/>
      </c>
      <c r="I39" s="34" t="str">
        <f>IF(SKRANING!AO9=0,"",SKRANING!AO9)</f>
        <v/>
      </c>
      <c r="J39" s="34" t="str">
        <f>IF(SKRANING!AO10=0,"",SKRANING!AO10)</f>
        <v/>
      </c>
      <c r="K39" s="34" t="str">
        <f>IF(SKRANING!AO11=0,"",SKRANING!AO11)</f>
        <v/>
      </c>
      <c r="L39" s="34" t="str">
        <f>IF(SKRANING!AO12=0,"",SKRANING!AO12)</f>
        <v/>
      </c>
      <c r="M39" s="34" t="str">
        <f>IF(SKRANING!AO13=0,"",SKRANING!AO13)</f>
        <v/>
      </c>
      <c r="N39" s="34" t="str">
        <f>IF(SKRANING!AO14=0,"",SKRANING!AO14)</f>
        <v/>
      </c>
      <c r="O39" s="34" t="str">
        <f>IF(SKRANING!AO15=0,"",SKRANING!AO15)</f>
        <v/>
      </c>
      <c r="P39" s="35" t="str">
        <f>IF(SKRANING!AO16=0,"",SKRANING!AO16)</f>
        <v/>
      </c>
    </row>
    <row r="40" spans="1:16" x14ac:dyDescent="0.25">
      <c r="A40" s="33" t="str">
        <f>IF(SKRANING!AP1=0,"",SKRANING!AP1)</f>
        <v/>
      </c>
      <c r="B40" s="34" t="str">
        <f>IF(SKRANING!AP2=0,"",SKRANING!AP2)</f>
        <v/>
      </c>
      <c r="C40" s="34" t="str">
        <f>IF(SKRANING!AP6=0,"",SKRANING!AP6)</f>
        <v/>
      </c>
      <c r="D40" s="34" t="str">
        <f>IF(SKRANING!AP3=0,"",SKRANING!AP3*10)</f>
        <v/>
      </c>
      <c r="E40" s="34" t="str">
        <f>IF(SKRANING!AP4=0,"",SKRANING!AP4)</f>
        <v/>
      </c>
      <c r="F40" s="34" t="str">
        <f>IF(SKRANING!AP5=0,"",SKRANING!AP5)</f>
        <v/>
      </c>
      <c r="G40" s="34" t="str">
        <f>IF(SKRANING!AP7=0,"",SKRANING!AP7)</f>
        <v/>
      </c>
      <c r="H40" s="34" t="str">
        <f>IF(SKRANING!AP8=0,"",SKRANING!AP8)</f>
        <v/>
      </c>
      <c r="I40" s="34" t="str">
        <f>IF(SKRANING!AP9=0,"",SKRANING!AP9)</f>
        <v/>
      </c>
      <c r="J40" s="34" t="str">
        <f>IF(SKRANING!AP10=0,"",SKRANING!AP10)</f>
        <v/>
      </c>
      <c r="K40" s="34" t="str">
        <f>IF(SKRANING!AP11=0,"",SKRANING!AP11)</f>
        <v/>
      </c>
      <c r="L40" s="34" t="str">
        <f>IF(SKRANING!AP12=0,"",SKRANING!AP12)</f>
        <v/>
      </c>
      <c r="M40" s="34" t="str">
        <f>IF(SKRANING!AP13=0,"",SKRANING!AP13)</f>
        <v/>
      </c>
      <c r="N40" s="34" t="str">
        <f>IF(SKRANING!AP14=0,"",SKRANING!AP14)</f>
        <v/>
      </c>
      <c r="O40" s="34" t="str">
        <f>IF(SKRANING!AP15=0,"",SKRANING!AP15)</f>
        <v/>
      </c>
      <c r="P40" s="35" t="str">
        <f>IF(SKRANING!AP16=0,"",SKRANING!AP16)</f>
        <v/>
      </c>
    </row>
    <row r="41" spans="1:16" x14ac:dyDescent="0.25">
      <c r="A41" s="33" t="str">
        <f>IF(SKRANING!AQ1=0,"",SKRANING!AQ1)</f>
        <v/>
      </c>
      <c r="B41" s="34" t="str">
        <f>IF(SKRANING!AQ2=0,"",SKRANING!AQ2)</f>
        <v/>
      </c>
      <c r="C41" s="34" t="str">
        <f>IF(SKRANING!AQ6=0,"",SKRANING!AQ6)</f>
        <v/>
      </c>
      <c r="D41" s="34" t="str">
        <f>IF(SKRANING!AQ3=0,"",SKRANING!AQ3*10)</f>
        <v/>
      </c>
      <c r="E41" s="34" t="str">
        <f>IF(SKRANING!AQ4=0,"",SKRANING!AQ4)</f>
        <v/>
      </c>
      <c r="F41" s="34" t="str">
        <f>IF(SKRANING!AQ5=0,"",SKRANING!AQ5)</f>
        <v/>
      </c>
      <c r="G41" s="34" t="str">
        <f>IF(SKRANING!AQ7=0,"",SKRANING!AQ7)</f>
        <v/>
      </c>
      <c r="H41" s="34" t="str">
        <f>IF(SKRANING!AQ8=0,"",SKRANING!AQ8)</f>
        <v/>
      </c>
      <c r="I41" s="34" t="str">
        <f>IF(SKRANING!AQ9=0,"",SKRANING!AQ9)</f>
        <v/>
      </c>
      <c r="J41" s="34" t="str">
        <f>IF(SKRANING!AQ10=0,"",SKRANING!AQ10)</f>
        <v/>
      </c>
      <c r="K41" s="34" t="str">
        <f>IF(SKRANING!AQ11=0,"",SKRANING!AQ11)</f>
        <v/>
      </c>
      <c r="L41" s="34" t="str">
        <f>IF(SKRANING!AQ12=0,"",SKRANING!AQ12)</f>
        <v/>
      </c>
      <c r="M41" s="34" t="str">
        <f>IF(SKRANING!AQ13=0,"",SKRANING!AQ13)</f>
        <v/>
      </c>
      <c r="N41" s="34" t="str">
        <f>IF(SKRANING!AQ14=0,"",SKRANING!AQ14)</f>
        <v/>
      </c>
      <c r="O41" s="34" t="str">
        <f>IF(SKRANING!AQ15=0,"",SKRANING!AQ15)</f>
        <v/>
      </c>
      <c r="P41" s="35" t="str">
        <f>IF(SKRANING!AQ16=0,"",SKRANING!AQ16)</f>
        <v/>
      </c>
    </row>
    <row r="42" spans="1:16" x14ac:dyDescent="0.25">
      <c r="A42" s="33" t="str">
        <f>IF(SKRANING!AR1=0,"",SKRANING!AR1)</f>
        <v/>
      </c>
      <c r="B42" s="34" t="str">
        <f>IF(SKRANING!AR2=0,"",SKRANING!AR2)</f>
        <v/>
      </c>
      <c r="C42" s="34" t="str">
        <f>IF(SKRANING!AR6=0,"",SKRANING!AR6)</f>
        <v/>
      </c>
      <c r="D42" s="34" t="str">
        <f>IF(SKRANING!AR3=0,"",SKRANING!AR3*10)</f>
        <v/>
      </c>
      <c r="E42" s="34" t="str">
        <f>IF(SKRANING!AR4=0,"",SKRANING!AR4)</f>
        <v/>
      </c>
      <c r="F42" s="34" t="str">
        <f>IF(SKRANING!AR5=0,"",SKRANING!AR5)</f>
        <v/>
      </c>
      <c r="G42" s="34" t="str">
        <f>IF(SKRANING!AR7=0,"",SKRANING!AR7)</f>
        <v/>
      </c>
      <c r="H42" s="34" t="str">
        <f>IF(SKRANING!AR8=0,"",SKRANING!AR8)</f>
        <v/>
      </c>
      <c r="I42" s="34" t="str">
        <f>IF(SKRANING!AR9=0,"",SKRANING!AR9)</f>
        <v/>
      </c>
      <c r="J42" s="34" t="str">
        <f>IF(SKRANING!AR10=0,"",SKRANING!AR10)</f>
        <v/>
      </c>
      <c r="K42" s="34" t="str">
        <f>IF(SKRANING!AR11=0,"",SKRANING!AR11)</f>
        <v/>
      </c>
      <c r="L42" s="34" t="str">
        <f>IF(SKRANING!AR12=0,"",SKRANING!AR12)</f>
        <v/>
      </c>
      <c r="M42" s="34" t="str">
        <f>IF(SKRANING!AR13=0,"",SKRANING!AR13)</f>
        <v/>
      </c>
      <c r="N42" s="34" t="str">
        <f>IF(SKRANING!AR14=0,"",SKRANING!AR14)</f>
        <v/>
      </c>
      <c r="O42" s="34" t="str">
        <f>IF(SKRANING!AR15=0,"",SKRANING!AR15)</f>
        <v/>
      </c>
      <c r="P42" s="35" t="str">
        <f>IF(SKRANING!AR16=0,"",SKRANING!AR16)</f>
        <v/>
      </c>
    </row>
    <row r="43" spans="1:16" x14ac:dyDescent="0.25">
      <c r="A43" s="33" t="str">
        <f>IF(SKRANING!AS1=0,"",SKRANING!AS1)</f>
        <v/>
      </c>
      <c r="B43" s="34" t="str">
        <f>IF(SKRANING!AS2=0,"",SKRANING!AS2)</f>
        <v/>
      </c>
      <c r="C43" s="34" t="str">
        <f>IF(SKRANING!AS6=0,"",SKRANING!AS6)</f>
        <v/>
      </c>
      <c r="D43" s="34" t="str">
        <f>IF(SKRANING!AS3=0,"",SKRANING!AS3*10)</f>
        <v/>
      </c>
      <c r="E43" s="34" t="str">
        <f>IF(SKRANING!AS4=0,"",SKRANING!AS4)</f>
        <v/>
      </c>
      <c r="F43" s="34" t="str">
        <f>IF(SKRANING!AS5=0,"",SKRANING!AS5)</f>
        <v/>
      </c>
      <c r="G43" s="34" t="str">
        <f>IF(SKRANING!AS7=0,"",SKRANING!AS7)</f>
        <v/>
      </c>
      <c r="H43" s="34" t="str">
        <f>IF(SKRANING!AS8=0,"",SKRANING!AS8)</f>
        <v/>
      </c>
      <c r="I43" s="34" t="str">
        <f>IF(SKRANING!AS9=0,"",SKRANING!AS9)</f>
        <v/>
      </c>
      <c r="J43" s="34" t="str">
        <f>IF(SKRANING!AS10=0,"",SKRANING!AS10)</f>
        <v/>
      </c>
      <c r="K43" s="34" t="str">
        <f>IF(SKRANING!AS11=0,"",SKRANING!AS11)</f>
        <v/>
      </c>
      <c r="L43" s="34" t="str">
        <f>IF(SKRANING!AS12=0,"",SKRANING!AS12)</f>
        <v/>
      </c>
      <c r="M43" s="34" t="str">
        <f>IF(SKRANING!AS13=0,"",SKRANING!AS13)</f>
        <v/>
      </c>
      <c r="N43" s="34" t="str">
        <f>IF(SKRANING!AS14=0,"",SKRANING!AS14)</f>
        <v/>
      </c>
      <c r="O43" s="34" t="str">
        <f>IF(SKRANING!AS15=0,"",SKRANING!AS15)</f>
        <v/>
      </c>
      <c r="P43" s="35" t="str">
        <f>IF(SKRANING!AS16=0,"",SKRANING!AS16)</f>
        <v/>
      </c>
    </row>
    <row r="44" spans="1:16" x14ac:dyDescent="0.25">
      <c r="A44" s="33" t="str">
        <f>IF(SKRANING!AT1=0,"",SKRANING!AT1)</f>
        <v/>
      </c>
      <c r="B44" s="34" t="str">
        <f>IF(SKRANING!AT2=0,"",SKRANING!AT2)</f>
        <v/>
      </c>
      <c r="C44" s="34" t="str">
        <f>IF(SKRANING!AT6=0,"",SKRANING!AT6)</f>
        <v/>
      </c>
      <c r="D44" s="34" t="str">
        <f>IF(SKRANING!AT3=0,"",SKRANING!AT3*10)</f>
        <v/>
      </c>
      <c r="E44" s="34" t="str">
        <f>IF(SKRANING!AT4=0,"",SKRANING!AT4)</f>
        <v/>
      </c>
      <c r="F44" s="34" t="str">
        <f>IF(SKRANING!AT5=0,"",SKRANING!AT5)</f>
        <v/>
      </c>
      <c r="G44" s="34" t="str">
        <f>IF(SKRANING!AT7=0,"",SKRANING!AT7)</f>
        <v/>
      </c>
      <c r="H44" s="34" t="str">
        <f>IF(SKRANING!AT8=0,"",SKRANING!AT8)</f>
        <v/>
      </c>
      <c r="I44" s="34" t="str">
        <f>IF(SKRANING!AT9=0,"",SKRANING!AT9)</f>
        <v/>
      </c>
      <c r="J44" s="34" t="str">
        <f>IF(SKRANING!AT10=0,"",SKRANING!AT10)</f>
        <v/>
      </c>
      <c r="K44" s="34" t="str">
        <f>IF(SKRANING!AT11=0,"",SKRANING!AT11)</f>
        <v/>
      </c>
      <c r="L44" s="34" t="str">
        <f>IF(SKRANING!AT12=0,"",SKRANING!AT12)</f>
        <v/>
      </c>
      <c r="M44" s="34" t="str">
        <f>IF(SKRANING!AT13=0,"",SKRANING!AT13)</f>
        <v/>
      </c>
      <c r="N44" s="34" t="str">
        <f>IF(SKRANING!AT14=0,"",SKRANING!AT14)</f>
        <v/>
      </c>
      <c r="O44" s="34" t="str">
        <f>IF(SKRANING!AT15=0,"",SKRANING!AT15)</f>
        <v/>
      </c>
      <c r="P44" s="35" t="str">
        <f>IF(SKRANING!AT16=0,"",SKRANING!AT16)</f>
        <v/>
      </c>
    </row>
    <row r="45" spans="1:16" x14ac:dyDescent="0.25">
      <c r="A45" s="33" t="str">
        <f>IF(SKRANING!AU1=0,"",SKRANING!AU1)</f>
        <v/>
      </c>
      <c r="B45" s="34" t="str">
        <f>IF(SKRANING!AU2=0,"",SKRANING!AU2)</f>
        <v/>
      </c>
      <c r="C45" s="34" t="str">
        <f>IF(SKRANING!AU6=0,"",SKRANING!AU6)</f>
        <v/>
      </c>
      <c r="D45" s="34" t="str">
        <f>IF(SKRANING!AU3=0,"",SKRANING!AU3*10)</f>
        <v/>
      </c>
      <c r="E45" s="34" t="str">
        <f>IF(SKRANING!AU4=0,"",SKRANING!AU4)</f>
        <v/>
      </c>
      <c r="F45" s="34" t="str">
        <f>IF(SKRANING!AU5=0,"",SKRANING!AU5)</f>
        <v/>
      </c>
      <c r="G45" s="34" t="str">
        <f>IF(SKRANING!AU7=0,"",SKRANING!AU7)</f>
        <v/>
      </c>
      <c r="H45" s="34" t="str">
        <f>IF(SKRANING!AU8=0,"",SKRANING!AU8)</f>
        <v/>
      </c>
      <c r="I45" s="34" t="str">
        <f>IF(SKRANING!AU9=0,"",SKRANING!AU9)</f>
        <v/>
      </c>
      <c r="J45" s="34" t="str">
        <f>IF(SKRANING!AU10=0,"",SKRANING!AU10)</f>
        <v/>
      </c>
      <c r="K45" s="34" t="str">
        <f>IF(SKRANING!AU11=0,"",SKRANING!AU11)</f>
        <v/>
      </c>
      <c r="L45" s="34" t="str">
        <f>IF(SKRANING!AU12=0,"",SKRANING!AU12)</f>
        <v/>
      </c>
      <c r="M45" s="34" t="str">
        <f>IF(SKRANING!AU13=0,"",SKRANING!AU13)</f>
        <v/>
      </c>
      <c r="N45" s="34" t="str">
        <f>IF(SKRANING!AU14=0,"",SKRANING!AU14)</f>
        <v/>
      </c>
      <c r="O45" s="34" t="str">
        <f>IF(SKRANING!AU15=0,"",SKRANING!AU15)</f>
        <v/>
      </c>
      <c r="P45" s="35" t="str">
        <f>IF(SKRANING!AU16=0,"",SKRANING!AU16)</f>
        <v/>
      </c>
    </row>
    <row r="46" spans="1:16" x14ac:dyDescent="0.25">
      <c r="A46" s="33" t="str">
        <f>IF(SKRANING!AV1=0,"",SKRANING!AV1)</f>
        <v/>
      </c>
      <c r="B46" s="34" t="str">
        <f>IF(SKRANING!AV2=0,"",SKRANING!AV2)</f>
        <v/>
      </c>
      <c r="C46" s="34" t="str">
        <f>IF(SKRANING!AV6=0,"",SKRANING!AV6)</f>
        <v/>
      </c>
      <c r="D46" s="34" t="str">
        <f>IF(SKRANING!AV3=0,"",SKRANING!AV3*10)</f>
        <v/>
      </c>
      <c r="E46" s="34" t="str">
        <f>IF(SKRANING!AV4=0,"",SKRANING!AV4)</f>
        <v/>
      </c>
      <c r="F46" s="34" t="str">
        <f>IF(SKRANING!AV5=0,"",SKRANING!AV5)</f>
        <v/>
      </c>
      <c r="G46" s="34" t="str">
        <f>IF(SKRANING!AV7=0,"",SKRANING!AV7)</f>
        <v/>
      </c>
      <c r="H46" s="34" t="str">
        <f>IF(SKRANING!AV8=0,"",SKRANING!AV8)</f>
        <v/>
      </c>
      <c r="I46" s="34" t="str">
        <f>IF(SKRANING!AV9=0,"",SKRANING!AV9)</f>
        <v/>
      </c>
      <c r="J46" s="34" t="str">
        <f>IF(SKRANING!AV10=0,"",SKRANING!AV10)</f>
        <v/>
      </c>
      <c r="K46" s="34" t="str">
        <f>IF(SKRANING!AV11=0,"",SKRANING!AV11)</f>
        <v/>
      </c>
      <c r="L46" s="34" t="str">
        <f>IF(SKRANING!AV12=0,"",SKRANING!AV12)</f>
        <v/>
      </c>
      <c r="M46" s="34" t="str">
        <f>IF(SKRANING!AV13=0,"",SKRANING!AV13)</f>
        <v/>
      </c>
      <c r="N46" s="34" t="str">
        <f>IF(SKRANING!AV14=0,"",SKRANING!AV14)</f>
        <v/>
      </c>
      <c r="O46" s="34" t="str">
        <f>IF(SKRANING!AV15=0,"",SKRANING!AV15)</f>
        <v/>
      </c>
      <c r="P46" s="35" t="str">
        <f>IF(SKRANING!AV16=0,"",SKRANING!AV16)</f>
        <v/>
      </c>
    </row>
    <row r="47" spans="1:16" x14ac:dyDescent="0.25">
      <c r="A47" s="33" t="str">
        <f>IF(SKRANING!AW1=0,"",SKRANING!AW1)</f>
        <v/>
      </c>
      <c r="B47" s="34" t="str">
        <f>IF(SKRANING!AW2=0,"",SKRANING!AW2)</f>
        <v/>
      </c>
      <c r="C47" s="34" t="str">
        <f>IF(SKRANING!AW6=0,"",SKRANING!AW6)</f>
        <v/>
      </c>
      <c r="D47" s="34" t="str">
        <f>IF(SKRANING!AW3=0,"",SKRANING!AW3*10)</f>
        <v/>
      </c>
      <c r="E47" s="34" t="str">
        <f>IF(SKRANING!AW4=0,"",SKRANING!AW4)</f>
        <v/>
      </c>
      <c r="F47" s="34" t="str">
        <f>IF(SKRANING!AW5=0,"",SKRANING!AW5)</f>
        <v/>
      </c>
      <c r="G47" s="34" t="str">
        <f>IF(SKRANING!AW7=0,"",SKRANING!AW7)</f>
        <v/>
      </c>
      <c r="H47" s="34" t="str">
        <f>IF(SKRANING!AW8=0,"",SKRANING!AW8)</f>
        <v/>
      </c>
      <c r="I47" s="34" t="str">
        <f>IF(SKRANING!AW9=0,"",SKRANING!AW9)</f>
        <v/>
      </c>
      <c r="J47" s="34" t="str">
        <f>IF(SKRANING!AW10=0,"",SKRANING!AW10)</f>
        <v/>
      </c>
      <c r="K47" s="34" t="str">
        <f>IF(SKRANING!AW11=0,"",SKRANING!AW11)</f>
        <v/>
      </c>
      <c r="L47" s="34" t="str">
        <f>IF(SKRANING!AW12=0,"",SKRANING!AW12)</f>
        <v/>
      </c>
      <c r="M47" s="34" t="str">
        <f>IF(SKRANING!AW13=0,"",SKRANING!AW13)</f>
        <v/>
      </c>
      <c r="N47" s="34" t="str">
        <f>IF(SKRANING!AW14=0,"",SKRANING!AW14)</f>
        <v/>
      </c>
      <c r="O47" s="34" t="str">
        <f>IF(SKRANING!AW15=0,"",SKRANING!AW15)</f>
        <v/>
      </c>
      <c r="P47" s="35" t="str">
        <f>IF(SKRANING!AW16=0,"",SKRANING!AW16)</f>
        <v/>
      </c>
    </row>
    <row r="48" spans="1:16" x14ac:dyDescent="0.25">
      <c r="A48" s="33" t="str">
        <f>IF(SKRANING!AX1=0,"",SKRANING!AX1)</f>
        <v/>
      </c>
      <c r="B48" s="34" t="str">
        <f>IF(SKRANING!AX2=0,"",SKRANING!AX2)</f>
        <v/>
      </c>
      <c r="C48" s="34" t="str">
        <f>IF(SKRANING!AX6=0,"",SKRANING!AX6)</f>
        <v/>
      </c>
      <c r="D48" s="34" t="str">
        <f>IF(SKRANING!AX3=0,"",SKRANING!AX3*10)</f>
        <v/>
      </c>
      <c r="E48" s="34" t="str">
        <f>IF(SKRANING!AX4=0,"",SKRANING!AX4)</f>
        <v/>
      </c>
      <c r="F48" s="34" t="str">
        <f>IF(SKRANING!AX5=0,"",SKRANING!AX5)</f>
        <v/>
      </c>
      <c r="G48" s="34" t="str">
        <f>IF(SKRANING!AX7=0,"",SKRANING!AX7)</f>
        <v/>
      </c>
      <c r="H48" s="34" t="str">
        <f>IF(SKRANING!AX8=0,"",SKRANING!AX8)</f>
        <v/>
      </c>
      <c r="I48" s="34" t="str">
        <f>IF(SKRANING!AX9=0,"",SKRANING!AX9)</f>
        <v/>
      </c>
      <c r="J48" s="34" t="str">
        <f>IF(SKRANING!AX10=0,"",SKRANING!AX10)</f>
        <v/>
      </c>
      <c r="K48" s="34" t="str">
        <f>IF(SKRANING!AX11=0,"",SKRANING!AX11)</f>
        <v/>
      </c>
      <c r="L48" s="34" t="str">
        <f>IF(SKRANING!AX12=0,"",SKRANING!AX12)</f>
        <v/>
      </c>
      <c r="M48" s="34" t="str">
        <f>IF(SKRANING!AX13=0,"",SKRANING!AX13)</f>
        <v/>
      </c>
      <c r="N48" s="34" t="str">
        <f>IF(SKRANING!AX14=0,"",SKRANING!AX14)</f>
        <v/>
      </c>
      <c r="O48" s="34" t="str">
        <f>IF(SKRANING!AX15=0,"",SKRANING!AX15)</f>
        <v/>
      </c>
      <c r="P48" s="35" t="str">
        <f>IF(SKRANING!AX16=0,"",SKRANING!AX16)</f>
        <v/>
      </c>
    </row>
    <row r="49" spans="1:16" x14ac:dyDescent="0.25">
      <c r="A49" s="33" t="str">
        <f>IF(SKRANING!AY1=0,"",SKRANING!AY1)</f>
        <v/>
      </c>
      <c r="B49" s="34" t="str">
        <f>IF(SKRANING!AY2=0,"",SKRANING!AY2)</f>
        <v/>
      </c>
      <c r="C49" s="34" t="str">
        <f>IF(SKRANING!AY6=0,"",SKRANING!AY6)</f>
        <v/>
      </c>
      <c r="D49" s="34" t="str">
        <f>IF(SKRANING!AY3=0,"",SKRANING!AY3*10)</f>
        <v/>
      </c>
      <c r="E49" s="34" t="str">
        <f>IF(SKRANING!AY4=0,"",SKRANING!AY4)</f>
        <v/>
      </c>
      <c r="F49" s="34" t="str">
        <f>IF(SKRANING!AY5=0,"",SKRANING!AY5)</f>
        <v/>
      </c>
      <c r="G49" s="34" t="str">
        <f>IF(SKRANING!AY7=0,"",SKRANING!AY7)</f>
        <v/>
      </c>
      <c r="H49" s="34" t="str">
        <f>IF(SKRANING!AY8=0,"",SKRANING!AY8)</f>
        <v/>
      </c>
      <c r="I49" s="34" t="str">
        <f>IF(SKRANING!AY9=0,"",SKRANING!AY9)</f>
        <v/>
      </c>
      <c r="J49" s="34" t="str">
        <f>IF(SKRANING!AY10=0,"",SKRANING!AY10)</f>
        <v/>
      </c>
      <c r="K49" s="34" t="str">
        <f>IF(SKRANING!AY11=0,"",SKRANING!AY11)</f>
        <v/>
      </c>
      <c r="L49" s="34" t="str">
        <f>IF(SKRANING!AY12=0,"",SKRANING!AY12)</f>
        <v/>
      </c>
      <c r="M49" s="34" t="str">
        <f>IF(SKRANING!AY13=0,"",SKRANING!AY13)</f>
        <v/>
      </c>
      <c r="N49" s="34" t="str">
        <f>IF(SKRANING!AY14=0,"",SKRANING!AY14)</f>
        <v/>
      </c>
      <c r="O49" s="34" t="str">
        <f>IF(SKRANING!AY15=0,"",SKRANING!AY15)</f>
        <v/>
      </c>
      <c r="P49" s="35" t="str">
        <f>IF(SKRANING!AY16=0,"",SKRANING!AY16)</f>
        <v/>
      </c>
    </row>
    <row r="50" spans="1:16" x14ac:dyDescent="0.25">
      <c r="A50" s="33" t="str">
        <f>IF(SKRANING!AZ1=0,"",SKRANING!AZ1)</f>
        <v/>
      </c>
      <c r="B50" s="34" t="str">
        <f>IF(SKRANING!AZ2=0,"",SKRANING!AZ2)</f>
        <v/>
      </c>
      <c r="C50" s="34" t="str">
        <f>IF(SKRANING!AZ6=0,"",SKRANING!AZ6)</f>
        <v/>
      </c>
      <c r="D50" s="34" t="str">
        <f>IF(SKRANING!AZ3=0,"",SKRANING!AZ3*10)</f>
        <v/>
      </c>
      <c r="E50" s="34" t="str">
        <f>IF(SKRANING!AZ4=0,"",SKRANING!AZ4)</f>
        <v/>
      </c>
      <c r="F50" s="34" t="str">
        <f>IF(SKRANING!AZ5=0,"",SKRANING!AZ5)</f>
        <v/>
      </c>
      <c r="G50" s="34" t="str">
        <f>IF(SKRANING!AZ7=0,"",SKRANING!AZ7)</f>
        <v/>
      </c>
      <c r="H50" s="34" t="str">
        <f>IF(SKRANING!AZ8=0,"",SKRANING!AZ8)</f>
        <v/>
      </c>
      <c r="I50" s="34" t="str">
        <f>IF(SKRANING!AZ9=0,"",SKRANING!AZ9)</f>
        <v/>
      </c>
      <c r="J50" s="34" t="str">
        <f>IF(SKRANING!AZ10=0,"",SKRANING!AZ10)</f>
        <v/>
      </c>
      <c r="K50" s="34" t="str">
        <f>IF(SKRANING!AZ11=0,"",SKRANING!AZ11)</f>
        <v/>
      </c>
      <c r="L50" s="34" t="str">
        <f>IF(SKRANING!AZ12=0,"",SKRANING!AZ12)</f>
        <v/>
      </c>
      <c r="M50" s="34" t="str">
        <f>IF(SKRANING!AZ13=0,"",SKRANING!AZ13)</f>
        <v/>
      </c>
      <c r="N50" s="34" t="str">
        <f>IF(SKRANING!AZ14=0,"",SKRANING!AZ14)</f>
        <v/>
      </c>
      <c r="O50" s="34" t="str">
        <f>IF(SKRANING!AZ15=0,"",SKRANING!AZ15)</f>
        <v/>
      </c>
      <c r="P50" s="35" t="str">
        <f>IF(SKRANING!AZ16=0,"",SKRANING!AZ16)</f>
        <v/>
      </c>
    </row>
    <row r="51" spans="1:16" x14ac:dyDescent="0.25">
      <c r="A51" s="33" t="str">
        <f>IF(SKRANING!BA1=0,"",SKRANING!BA1)</f>
        <v/>
      </c>
      <c r="B51" s="34" t="str">
        <f>IF(SKRANING!BA2=0,"",SKRANING!BA2)</f>
        <v/>
      </c>
      <c r="C51" s="34" t="str">
        <f>IF(SKRANING!BA6=0,"",SKRANING!BA6)</f>
        <v/>
      </c>
      <c r="D51" s="34" t="str">
        <f>IF(SKRANING!BA3=0,"",SKRANING!BA3*10)</f>
        <v/>
      </c>
      <c r="E51" s="34" t="str">
        <f>IF(SKRANING!BA4=0,"",SKRANING!BA4)</f>
        <v/>
      </c>
      <c r="F51" s="34" t="str">
        <f>IF(SKRANING!BA5=0,"",SKRANING!BA5)</f>
        <v/>
      </c>
      <c r="G51" s="34" t="str">
        <f>IF(SKRANING!BA7=0,"",SKRANING!BA7)</f>
        <v/>
      </c>
      <c r="H51" s="34" t="str">
        <f>IF(SKRANING!BA8=0,"",SKRANING!BA8)</f>
        <v/>
      </c>
      <c r="I51" s="34" t="str">
        <f>IF(SKRANING!BA9=0,"",SKRANING!BA9)</f>
        <v/>
      </c>
      <c r="J51" s="34" t="str">
        <f>IF(SKRANING!BA10=0,"",SKRANING!BA10)</f>
        <v/>
      </c>
      <c r="K51" s="34" t="str">
        <f>IF(SKRANING!BA11=0,"",SKRANING!BA11)</f>
        <v/>
      </c>
      <c r="L51" s="34" t="str">
        <f>IF(SKRANING!BA12=0,"",SKRANING!BA12)</f>
        <v/>
      </c>
      <c r="M51" s="34" t="str">
        <f>IF(SKRANING!BA13=0,"",SKRANING!BA13)</f>
        <v/>
      </c>
      <c r="N51" s="34" t="str">
        <f>IF(SKRANING!BA14=0,"",SKRANING!BA14)</f>
        <v/>
      </c>
      <c r="O51" s="34" t="str">
        <f>IF(SKRANING!BA15=0,"",SKRANING!BA15)</f>
        <v/>
      </c>
      <c r="P51" s="35" t="str">
        <f>IF(SKRANING!BA16=0,"",SKRANING!BA16)</f>
        <v/>
      </c>
    </row>
    <row r="52" spans="1:16" x14ac:dyDescent="0.25">
      <c r="A52" s="33" t="str">
        <f>IF(SKRANING!BB1=0,"",SKRANING!BB1)</f>
        <v/>
      </c>
      <c r="B52" s="34" t="str">
        <f>IF(SKRANING!BB2=0,"",SKRANING!BB2)</f>
        <v/>
      </c>
      <c r="C52" s="34" t="str">
        <f>IF(SKRANING!BB6=0,"",SKRANING!BB6)</f>
        <v/>
      </c>
      <c r="D52" s="34" t="str">
        <f>IF(SKRANING!BB3=0,"",SKRANING!BB3*10)</f>
        <v/>
      </c>
      <c r="E52" s="34" t="str">
        <f>IF(SKRANING!BB4=0,"",SKRANING!BB4)</f>
        <v/>
      </c>
      <c r="F52" s="34" t="str">
        <f>IF(SKRANING!BB5=0,"",SKRANING!BB5)</f>
        <v/>
      </c>
      <c r="G52" s="34" t="str">
        <f>IF(SKRANING!BB7=0,"",SKRANING!BB7)</f>
        <v/>
      </c>
      <c r="H52" s="34" t="str">
        <f>IF(SKRANING!BB8=0,"",SKRANING!BB8)</f>
        <v/>
      </c>
      <c r="I52" s="34" t="str">
        <f>IF(SKRANING!BB9=0,"",SKRANING!BB9)</f>
        <v/>
      </c>
      <c r="J52" s="34" t="str">
        <f>IF(SKRANING!BB10=0,"",SKRANING!BB10)</f>
        <v/>
      </c>
      <c r="K52" s="34" t="str">
        <f>IF(SKRANING!BB11=0,"",SKRANING!BB11)</f>
        <v/>
      </c>
      <c r="L52" s="34" t="str">
        <f>IF(SKRANING!BB12=0,"",SKRANING!BB12)</f>
        <v/>
      </c>
      <c r="M52" s="34" t="str">
        <f>IF(SKRANING!BB13=0,"",SKRANING!BB13)</f>
        <v/>
      </c>
      <c r="N52" s="34" t="str">
        <f>IF(SKRANING!BB14=0,"",SKRANING!BB14)</f>
        <v/>
      </c>
      <c r="O52" s="34" t="str">
        <f>IF(SKRANING!BB15=0,"",SKRANING!BB15)</f>
        <v/>
      </c>
      <c r="P52" s="35" t="str">
        <f>IF(SKRANING!BB16=0,"",SKRANING!BB16)</f>
        <v/>
      </c>
    </row>
    <row r="53" spans="1:16" x14ac:dyDescent="0.25">
      <c r="A53" s="33" t="str">
        <f>IF(SKRANING!BC1=0,"",SKRANING!BC1)</f>
        <v/>
      </c>
      <c r="B53" s="34" t="str">
        <f>IF(SKRANING!BC2=0,"",SKRANING!BC2)</f>
        <v/>
      </c>
      <c r="C53" s="34" t="str">
        <f>IF(SKRANING!BC6=0,"",SKRANING!BC6)</f>
        <v/>
      </c>
      <c r="D53" s="34" t="str">
        <f>IF(SKRANING!BC3=0,"",SKRANING!BC3*10)</f>
        <v/>
      </c>
      <c r="E53" s="34" t="str">
        <f>IF(SKRANING!BC4=0,"",SKRANING!BC4)</f>
        <v/>
      </c>
      <c r="F53" s="34" t="str">
        <f>IF(SKRANING!BC5=0,"",SKRANING!BC5)</f>
        <v/>
      </c>
      <c r="G53" s="34" t="str">
        <f>IF(SKRANING!BC7=0,"",SKRANING!BC7)</f>
        <v/>
      </c>
      <c r="H53" s="34" t="str">
        <f>IF(SKRANING!BC8=0,"",SKRANING!BC8)</f>
        <v/>
      </c>
      <c r="I53" s="34" t="str">
        <f>IF(SKRANING!BC9=0,"",SKRANING!BC9)</f>
        <v/>
      </c>
      <c r="J53" s="34" t="str">
        <f>IF(SKRANING!BC10=0,"",SKRANING!BC10)</f>
        <v/>
      </c>
      <c r="K53" s="34" t="str">
        <f>IF(SKRANING!BC11=0,"",SKRANING!BC11)</f>
        <v/>
      </c>
      <c r="L53" s="34" t="str">
        <f>IF(SKRANING!BC12=0,"",SKRANING!BC12)</f>
        <v/>
      </c>
      <c r="M53" s="34" t="str">
        <f>IF(SKRANING!BC13=0,"",SKRANING!BC13)</f>
        <v/>
      </c>
      <c r="N53" s="34" t="str">
        <f>IF(SKRANING!BC14=0,"",SKRANING!BC14)</f>
        <v/>
      </c>
      <c r="O53" s="34" t="str">
        <f>IF(SKRANING!BC15=0,"",SKRANING!BC15)</f>
        <v/>
      </c>
      <c r="P53" s="35" t="str">
        <f>IF(SKRANING!BC16=0,"",SKRANING!BC16)</f>
        <v/>
      </c>
    </row>
    <row r="54" spans="1:16" x14ac:dyDescent="0.25">
      <c r="A54" s="33" t="str">
        <f>IF(SKRANING!BD1=0,"",SKRANING!BD1)</f>
        <v/>
      </c>
      <c r="B54" s="34" t="str">
        <f>IF(SKRANING!BD2=0,"",SKRANING!BD2)</f>
        <v/>
      </c>
      <c r="C54" s="34" t="str">
        <f>IF(SKRANING!BD6=0,"",SKRANING!BD6)</f>
        <v/>
      </c>
      <c r="D54" s="34" t="str">
        <f>IF(SKRANING!BD3=0,"",SKRANING!BD3*10)</f>
        <v/>
      </c>
      <c r="E54" s="34" t="str">
        <f>IF(SKRANING!BD4=0,"",SKRANING!BD4)</f>
        <v/>
      </c>
      <c r="F54" s="34" t="str">
        <f>IF(SKRANING!BD5=0,"",SKRANING!BD5)</f>
        <v/>
      </c>
      <c r="G54" s="34" t="str">
        <f>IF(SKRANING!BD7=0,"",SKRANING!BD7)</f>
        <v/>
      </c>
      <c r="H54" s="34" t="str">
        <f>IF(SKRANING!BD8=0,"",SKRANING!BD8)</f>
        <v/>
      </c>
      <c r="I54" s="34" t="str">
        <f>IF(SKRANING!BD9=0,"",SKRANING!BD9)</f>
        <v/>
      </c>
      <c r="J54" s="34" t="str">
        <f>IF(SKRANING!BD10=0,"",SKRANING!BD10)</f>
        <v/>
      </c>
      <c r="K54" s="34" t="str">
        <f>IF(SKRANING!BD11=0,"",SKRANING!BD11)</f>
        <v/>
      </c>
      <c r="L54" s="34" t="str">
        <f>IF(SKRANING!BD12=0,"",SKRANING!BD12)</f>
        <v/>
      </c>
      <c r="M54" s="34" t="str">
        <f>IF(SKRANING!BD13=0,"",SKRANING!BD13)</f>
        <v/>
      </c>
      <c r="N54" s="34" t="str">
        <f>IF(SKRANING!BD14=0,"",SKRANING!BD14)</f>
        <v/>
      </c>
      <c r="O54" s="34" t="str">
        <f>IF(SKRANING!BD15=0,"",SKRANING!BD15)</f>
        <v/>
      </c>
      <c r="P54" s="35" t="str">
        <f>IF(SKRANING!BD16=0,"",SKRANING!BD16)</f>
        <v/>
      </c>
    </row>
    <row r="55" spans="1:16" x14ac:dyDescent="0.25">
      <c r="A55" s="33" t="str">
        <f>IF(SKRANING!BE1=0,"",SKRANING!BE1)</f>
        <v/>
      </c>
      <c r="B55" s="34" t="str">
        <f>IF(SKRANING!BE2=0,"",SKRANING!BE2)</f>
        <v/>
      </c>
      <c r="C55" s="34" t="str">
        <f>IF(SKRANING!BE6=0,"",SKRANING!BE6)</f>
        <v/>
      </c>
      <c r="D55" s="34" t="str">
        <f>IF(SKRANING!BE3=0,"",SKRANING!BE3*10)</f>
        <v/>
      </c>
      <c r="E55" s="34" t="str">
        <f>IF(SKRANING!BE4=0,"",SKRANING!BE4)</f>
        <v/>
      </c>
      <c r="F55" s="34" t="str">
        <f>IF(SKRANING!BE5=0,"",SKRANING!BE5)</f>
        <v/>
      </c>
      <c r="G55" s="34" t="str">
        <f>IF(SKRANING!BE7=0,"",SKRANING!BE7)</f>
        <v/>
      </c>
      <c r="H55" s="34" t="str">
        <f>IF(SKRANING!BE8=0,"",SKRANING!BE8)</f>
        <v/>
      </c>
      <c r="I55" s="34" t="str">
        <f>IF(SKRANING!BE9=0,"",SKRANING!BE9)</f>
        <v/>
      </c>
      <c r="J55" s="34" t="str">
        <f>IF(SKRANING!BE10=0,"",SKRANING!BE10)</f>
        <v/>
      </c>
      <c r="K55" s="34" t="str">
        <f>IF(SKRANING!BE11=0,"",SKRANING!BE11)</f>
        <v/>
      </c>
      <c r="L55" s="34" t="str">
        <f>IF(SKRANING!BE12=0,"",SKRANING!BE12)</f>
        <v/>
      </c>
      <c r="M55" s="34" t="str">
        <f>IF(SKRANING!BE13=0,"",SKRANING!BE13)</f>
        <v/>
      </c>
      <c r="N55" s="34" t="str">
        <f>IF(SKRANING!BE14=0,"",SKRANING!BE14)</f>
        <v/>
      </c>
      <c r="O55" s="34" t="str">
        <f>IF(SKRANING!BE15=0,"",SKRANING!BE15)</f>
        <v/>
      </c>
      <c r="P55" s="35" t="str">
        <f>IF(SKRANING!BE16=0,"",SKRANING!BE16)</f>
        <v/>
      </c>
    </row>
    <row r="56" spans="1:16" x14ac:dyDescent="0.25">
      <c r="A56" s="33" t="str">
        <f>IF(SKRANING!BF1=0,"",SKRANING!BF1)</f>
        <v/>
      </c>
      <c r="B56" s="34" t="str">
        <f>IF(SKRANING!BF2=0,"",SKRANING!BF2)</f>
        <v/>
      </c>
      <c r="C56" s="34" t="str">
        <f>IF(SKRANING!BF6=0,"",SKRANING!BF6)</f>
        <v/>
      </c>
      <c r="D56" s="34" t="str">
        <f>IF(SKRANING!BF3=0,"",SKRANING!BF3*10)</f>
        <v/>
      </c>
      <c r="E56" s="34" t="str">
        <f>IF(SKRANING!BF4=0,"",SKRANING!BF4)</f>
        <v/>
      </c>
      <c r="F56" s="34" t="str">
        <f>IF(SKRANING!BF5=0,"",SKRANING!BF5)</f>
        <v/>
      </c>
      <c r="G56" s="34" t="str">
        <f>IF(SKRANING!BF7=0,"",SKRANING!BF7)</f>
        <v/>
      </c>
      <c r="H56" s="34" t="str">
        <f>IF(SKRANING!BF8=0,"",SKRANING!BF8)</f>
        <v/>
      </c>
      <c r="I56" s="34" t="str">
        <f>IF(SKRANING!BF9=0,"",SKRANING!BF9)</f>
        <v/>
      </c>
      <c r="J56" s="34" t="str">
        <f>IF(SKRANING!BF10=0,"",SKRANING!BF10)</f>
        <v/>
      </c>
      <c r="K56" s="34" t="str">
        <f>IF(SKRANING!BF11=0,"",SKRANING!BF11)</f>
        <v/>
      </c>
      <c r="L56" s="34" t="str">
        <f>IF(SKRANING!BF12=0,"",SKRANING!BF12)</f>
        <v/>
      </c>
      <c r="M56" s="34" t="str">
        <f>IF(SKRANING!BF13=0,"",SKRANING!BF13)</f>
        <v/>
      </c>
      <c r="N56" s="34" t="str">
        <f>IF(SKRANING!BF14=0,"",SKRANING!BF14)</f>
        <v/>
      </c>
      <c r="O56" s="34" t="str">
        <f>IF(SKRANING!BF15=0,"",SKRANING!BF15)</f>
        <v/>
      </c>
      <c r="P56" s="35" t="str">
        <f>IF(SKRANING!BF16=0,"",SKRANING!BF16)</f>
        <v/>
      </c>
    </row>
    <row r="57" spans="1:16" x14ac:dyDescent="0.25">
      <c r="A57" s="33" t="str">
        <f>IF(SKRANING!BG1=0,"",SKRANING!BG1)</f>
        <v/>
      </c>
      <c r="B57" s="34" t="str">
        <f>IF(SKRANING!BG2=0,"",SKRANING!BG2)</f>
        <v/>
      </c>
      <c r="C57" s="34" t="str">
        <f>IF(SKRANING!BG6=0,"",SKRANING!BG6)</f>
        <v/>
      </c>
      <c r="D57" s="34" t="str">
        <f>IF(SKRANING!BG3=0,"",SKRANING!BG3*10)</f>
        <v/>
      </c>
      <c r="E57" s="34" t="str">
        <f>IF(SKRANING!BG4=0,"",SKRANING!BG4)</f>
        <v/>
      </c>
      <c r="F57" s="34" t="str">
        <f>IF(SKRANING!BG5=0,"",SKRANING!BG5)</f>
        <v/>
      </c>
      <c r="G57" s="34" t="str">
        <f>IF(SKRANING!BG7=0,"",SKRANING!BG7)</f>
        <v/>
      </c>
      <c r="H57" s="34" t="str">
        <f>IF(SKRANING!BG8=0,"",SKRANING!BG8)</f>
        <v/>
      </c>
      <c r="I57" s="34" t="str">
        <f>IF(SKRANING!BG9=0,"",SKRANING!BG9)</f>
        <v/>
      </c>
      <c r="J57" s="34" t="str">
        <f>IF(SKRANING!BG10=0,"",SKRANING!BG10)</f>
        <v/>
      </c>
      <c r="K57" s="34" t="str">
        <f>IF(SKRANING!BG11=0,"",SKRANING!BG11)</f>
        <v/>
      </c>
      <c r="L57" s="34" t="str">
        <f>IF(SKRANING!BG12=0,"",SKRANING!BG12)</f>
        <v/>
      </c>
      <c r="M57" s="34" t="str">
        <f>IF(SKRANING!BG13=0,"",SKRANING!BG13)</f>
        <v/>
      </c>
      <c r="N57" s="34" t="str">
        <f>IF(SKRANING!BG14=0,"",SKRANING!BG14)</f>
        <v/>
      </c>
      <c r="O57" s="34" t="str">
        <f>IF(SKRANING!BG15=0,"",SKRANING!BG15)</f>
        <v/>
      </c>
      <c r="P57" s="35" t="str">
        <f>IF(SKRANING!BG16=0,"",SKRANING!BG16)</f>
        <v/>
      </c>
    </row>
    <row r="58" spans="1:16" x14ac:dyDescent="0.25">
      <c r="A58" s="33" t="str">
        <f>IF(SKRANING!BH1=0,"",SKRANING!BH1)</f>
        <v/>
      </c>
      <c r="B58" s="34" t="str">
        <f>IF(SKRANING!BH2=0,"",SKRANING!BH2)</f>
        <v/>
      </c>
      <c r="C58" s="34" t="str">
        <f>IF(SKRANING!BH6=0,"",SKRANING!BH6)</f>
        <v/>
      </c>
      <c r="D58" s="34" t="str">
        <f>IF(SKRANING!BH3=0,"",SKRANING!BH3*10)</f>
        <v/>
      </c>
      <c r="E58" s="34" t="str">
        <f>IF(SKRANING!BH4=0,"",SKRANING!BH4)</f>
        <v/>
      </c>
      <c r="F58" s="34" t="str">
        <f>IF(SKRANING!BH5=0,"",SKRANING!BH5)</f>
        <v/>
      </c>
      <c r="G58" s="34" t="str">
        <f>IF(SKRANING!BH7=0,"",SKRANING!BH7)</f>
        <v/>
      </c>
      <c r="H58" s="34" t="str">
        <f>IF(SKRANING!BH8=0,"",SKRANING!BH8)</f>
        <v/>
      </c>
      <c r="I58" s="34" t="str">
        <f>IF(SKRANING!BH9=0,"",SKRANING!BH9)</f>
        <v/>
      </c>
      <c r="J58" s="34" t="str">
        <f>IF(SKRANING!BH10=0,"",SKRANING!BH10)</f>
        <v/>
      </c>
      <c r="K58" s="34" t="str">
        <f>IF(SKRANING!BH11=0,"",SKRANING!BH11)</f>
        <v/>
      </c>
      <c r="L58" s="34" t="str">
        <f>IF(SKRANING!BH12=0,"",SKRANING!BH12)</f>
        <v/>
      </c>
      <c r="M58" s="34" t="str">
        <f>IF(SKRANING!BH13=0,"",SKRANING!BH13)</f>
        <v/>
      </c>
      <c r="N58" s="34" t="str">
        <f>IF(SKRANING!BH14=0,"",SKRANING!BH14)</f>
        <v/>
      </c>
      <c r="O58" s="34" t="str">
        <f>IF(SKRANING!BH15=0,"",SKRANING!BH15)</f>
        <v/>
      </c>
      <c r="P58" s="35" t="str">
        <f>IF(SKRANING!BH16=0,"",SKRANING!BH16)</f>
        <v/>
      </c>
    </row>
    <row r="59" spans="1:16" x14ac:dyDescent="0.25">
      <c r="A59" s="33" t="str">
        <f>IF(SKRANING!BI1=0,"",SKRANING!BI1)</f>
        <v/>
      </c>
      <c r="B59" s="34" t="str">
        <f>IF(SKRANING!BI2=0,"",SKRANING!BI2)</f>
        <v/>
      </c>
      <c r="C59" s="34" t="str">
        <f>IF(SKRANING!BI6=0,"",SKRANING!BI6)</f>
        <v/>
      </c>
      <c r="D59" s="34" t="str">
        <f>IF(SKRANING!BI3=0,"",SKRANING!BI3*10)</f>
        <v/>
      </c>
      <c r="E59" s="34" t="str">
        <f>IF(SKRANING!BI4=0,"",SKRANING!BI4)</f>
        <v/>
      </c>
      <c r="F59" s="34" t="str">
        <f>IF(SKRANING!BI5=0,"",SKRANING!BI5)</f>
        <v/>
      </c>
      <c r="G59" s="34" t="str">
        <f>IF(SKRANING!BI7=0,"",SKRANING!BI7)</f>
        <v/>
      </c>
      <c r="H59" s="34" t="str">
        <f>IF(SKRANING!BI8=0,"",SKRANING!BI8)</f>
        <v/>
      </c>
      <c r="I59" s="34" t="str">
        <f>IF(SKRANING!BI9=0,"",SKRANING!BI9)</f>
        <v/>
      </c>
      <c r="J59" s="34" t="str">
        <f>IF(SKRANING!BI10=0,"",SKRANING!BI10)</f>
        <v/>
      </c>
      <c r="K59" s="34" t="str">
        <f>IF(SKRANING!BI11=0,"",SKRANING!BI11)</f>
        <v/>
      </c>
      <c r="L59" s="34" t="str">
        <f>IF(SKRANING!BI12=0,"",SKRANING!BI12)</f>
        <v/>
      </c>
      <c r="M59" s="34" t="str">
        <f>IF(SKRANING!BI13=0,"",SKRANING!BI13)</f>
        <v/>
      </c>
      <c r="N59" s="34" t="str">
        <f>IF(SKRANING!BI14=0,"",SKRANING!BI14)</f>
        <v/>
      </c>
      <c r="O59" s="34" t="str">
        <f>IF(SKRANING!BI15=0,"",SKRANING!BI15)</f>
        <v/>
      </c>
      <c r="P59" s="35" t="str">
        <f>IF(SKRANING!BI16=0,"",SKRANING!BI16)</f>
        <v/>
      </c>
    </row>
    <row r="60" spans="1:16" x14ac:dyDescent="0.25">
      <c r="A60" s="33" t="str">
        <f>IF(SKRANING!BJ1=0,"",SKRANING!BJ1)</f>
        <v/>
      </c>
      <c r="B60" s="34" t="str">
        <f>IF(SKRANING!BJ2=0,"",SKRANING!BJ2)</f>
        <v/>
      </c>
      <c r="C60" s="34" t="str">
        <f>IF(SKRANING!BJ6=0,"",SKRANING!BJ6)</f>
        <v/>
      </c>
      <c r="D60" s="34" t="str">
        <f>IF(SKRANING!BJ3=0,"",SKRANING!BJ3*10)</f>
        <v/>
      </c>
      <c r="E60" s="34" t="str">
        <f>IF(SKRANING!BJ4=0,"",SKRANING!BJ4)</f>
        <v/>
      </c>
      <c r="F60" s="34" t="str">
        <f>IF(SKRANING!BJ5=0,"",SKRANING!BJ5)</f>
        <v/>
      </c>
      <c r="G60" s="34" t="str">
        <f>IF(SKRANING!BJ7=0,"",SKRANING!BJ7)</f>
        <v/>
      </c>
      <c r="H60" s="34" t="str">
        <f>IF(SKRANING!BJ8=0,"",SKRANING!BJ8)</f>
        <v/>
      </c>
      <c r="I60" s="34" t="str">
        <f>IF(SKRANING!BJ9=0,"",SKRANING!BJ9)</f>
        <v/>
      </c>
      <c r="J60" s="34" t="str">
        <f>IF(SKRANING!BJ10=0,"",SKRANING!BJ10)</f>
        <v/>
      </c>
      <c r="K60" s="34" t="str">
        <f>IF(SKRANING!BJ11=0,"",SKRANING!BJ11)</f>
        <v/>
      </c>
      <c r="L60" s="34" t="str">
        <f>IF(SKRANING!BJ12=0,"",SKRANING!BJ12)</f>
        <v/>
      </c>
      <c r="M60" s="34" t="str">
        <f>IF(SKRANING!BJ13=0,"",SKRANING!BJ13)</f>
        <v/>
      </c>
      <c r="N60" s="34" t="str">
        <f>IF(SKRANING!BJ14=0,"",SKRANING!BJ14)</f>
        <v/>
      </c>
      <c r="O60" s="34" t="str">
        <f>IF(SKRANING!BJ15=0,"",SKRANING!BJ15)</f>
        <v/>
      </c>
      <c r="P60" s="35" t="str">
        <f>IF(SKRANING!BJ16=0,"",SKRANING!BJ16)</f>
        <v/>
      </c>
    </row>
    <row r="61" spans="1:16" x14ac:dyDescent="0.25">
      <c r="A61" s="33" t="str">
        <f>IF(SKRANING!BK1=0,"",SKRANING!BK1)</f>
        <v/>
      </c>
      <c r="B61" s="34" t="str">
        <f>IF(SKRANING!BK2=0,"",SKRANING!BK2)</f>
        <v/>
      </c>
      <c r="C61" s="34" t="str">
        <f>IF(SKRANING!BK6=0,"",SKRANING!BK6)</f>
        <v/>
      </c>
      <c r="D61" s="34" t="str">
        <f>IF(SKRANING!BK3=0,"",SKRANING!BK3*10)</f>
        <v/>
      </c>
      <c r="E61" s="34" t="str">
        <f>IF(SKRANING!BK4=0,"",SKRANING!BK4)</f>
        <v/>
      </c>
      <c r="F61" s="34" t="str">
        <f>IF(SKRANING!BK5=0,"",SKRANING!BK5)</f>
        <v/>
      </c>
      <c r="G61" s="34" t="str">
        <f>IF(SKRANING!BK7=0,"",SKRANING!BK7)</f>
        <v/>
      </c>
      <c r="H61" s="34" t="str">
        <f>IF(SKRANING!BK8=0,"",SKRANING!BK8)</f>
        <v/>
      </c>
      <c r="I61" s="34" t="str">
        <f>IF(SKRANING!BK9=0,"",SKRANING!BK9)</f>
        <v/>
      </c>
      <c r="J61" s="34" t="str">
        <f>IF(SKRANING!BK10=0,"",SKRANING!BK10)</f>
        <v/>
      </c>
      <c r="K61" s="34" t="str">
        <f>IF(SKRANING!BK11=0,"",SKRANING!BK11)</f>
        <v/>
      </c>
      <c r="L61" s="34" t="str">
        <f>IF(SKRANING!BK12=0,"",SKRANING!BK12)</f>
        <v/>
      </c>
      <c r="M61" s="34" t="str">
        <f>IF(SKRANING!BK13=0,"",SKRANING!BK13)</f>
        <v/>
      </c>
      <c r="N61" s="34" t="str">
        <f>IF(SKRANING!BK14=0,"",SKRANING!BK14)</f>
        <v/>
      </c>
      <c r="O61" s="34" t="str">
        <f>IF(SKRANING!BK15=0,"",SKRANING!BK15)</f>
        <v/>
      </c>
      <c r="P61" s="35" t="str">
        <f>IF(SKRANING!BK16=0,"",SKRANING!BK16)</f>
        <v/>
      </c>
    </row>
    <row r="62" spans="1:16" x14ac:dyDescent="0.25">
      <c r="A62" s="33" t="str">
        <f>IF(SKRANING!BL1=0,"",SKRANING!BL1)</f>
        <v/>
      </c>
      <c r="B62" s="34" t="str">
        <f>IF(SKRANING!BL2=0,"",SKRANING!BL2)</f>
        <v/>
      </c>
      <c r="C62" s="34" t="str">
        <f>IF(SKRANING!BL6=0,"",SKRANING!BL6)</f>
        <v/>
      </c>
      <c r="D62" s="34" t="str">
        <f>IF(SKRANING!BL3=0,"",SKRANING!BL3*10)</f>
        <v/>
      </c>
      <c r="E62" s="34" t="str">
        <f>IF(SKRANING!BL4=0,"",SKRANING!BL4)</f>
        <v/>
      </c>
      <c r="F62" s="34" t="str">
        <f>IF(SKRANING!BL5=0,"",SKRANING!BL5)</f>
        <v/>
      </c>
      <c r="G62" s="34" t="str">
        <f>IF(SKRANING!BL7=0,"",SKRANING!BL7)</f>
        <v/>
      </c>
      <c r="H62" s="34" t="str">
        <f>IF(SKRANING!BL8=0,"",SKRANING!BL8)</f>
        <v/>
      </c>
      <c r="I62" s="34" t="str">
        <f>IF(SKRANING!BL9=0,"",SKRANING!BL9)</f>
        <v/>
      </c>
      <c r="J62" s="34" t="str">
        <f>IF(SKRANING!BL10=0,"",SKRANING!BL10)</f>
        <v/>
      </c>
      <c r="K62" s="34" t="str">
        <f>IF(SKRANING!BL11=0,"",SKRANING!BL11)</f>
        <v/>
      </c>
      <c r="L62" s="34" t="str">
        <f>IF(SKRANING!BL12=0,"",SKRANING!BL12)</f>
        <v/>
      </c>
      <c r="M62" s="34" t="str">
        <f>IF(SKRANING!BL13=0,"",SKRANING!BL13)</f>
        <v/>
      </c>
      <c r="N62" s="34" t="str">
        <f>IF(SKRANING!BL14=0,"",SKRANING!BL14)</f>
        <v/>
      </c>
      <c r="O62" s="34" t="str">
        <f>IF(SKRANING!BL15=0,"",SKRANING!BL15)</f>
        <v/>
      </c>
      <c r="P62" s="35" t="str">
        <f>IF(SKRANING!BL16=0,"",SKRANING!BL16)</f>
        <v/>
      </c>
    </row>
    <row r="63" spans="1:16" x14ac:dyDescent="0.25">
      <c r="A63" s="33" t="str">
        <f>IF(SKRANING!BM1=0,"",SKRANING!BM1)</f>
        <v/>
      </c>
      <c r="B63" s="34" t="str">
        <f>IF(SKRANING!BM2=0,"",SKRANING!BM2)</f>
        <v/>
      </c>
      <c r="C63" s="34" t="str">
        <f>IF(SKRANING!BM6=0,"",SKRANING!BM6)</f>
        <v/>
      </c>
      <c r="D63" s="34" t="str">
        <f>IF(SKRANING!BM3=0,"",SKRANING!BM3*10)</f>
        <v/>
      </c>
      <c r="E63" s="34" t="str">
        <f>IF(SKRANING!BM4=0,"",SKRANING!BM4)</f>
        <v/>
      </c>
      <c r="F63" s="34" t="str">
        <f>IF(SKRANING!BM5=0,"",SKRANING!BM5)</f>
        <v/>
      </c>
      <c r="G63" s="34" t="str">
        <f>IF(SKRANING!BM7=0,"",SKRANING!BM7)</f>
        <v/>
      </c>
      <c r="H63" s="34" t="str">
        <f>IF(SKRANING!BM8=0,"",SKRANING!BM8)</f>
        <v/>
      </c>
      <c r="I63" s="34" t="str">
        <f>IF(SKRANING!BM9=0,"",SKRANING!BM9)</f>
        <v/>
      </c>
      <c r="J63" s="34" t="str">
        <f>IF(SKRANING!BM10=0,"",SKRANING!BM10)</f>
        <v/>
      </c>
      <c r="K63" s="34" t="str">
        <f>IF(SKRANING!BM11=0,"",SKRANING!BM11)</f>
        <v/>
      </c>
      <c r="L63" s="34" t="str">
        <f>IF(SKRANING!BM12=0,"",SKRANING!BM12)</f>
        <v/>
      </c>
      <c r="M63" s="34" t="str">
        <f>IF(SKRANING!BM13=0,"",SKRANING!BM13)</f>
        <v/>
      </c>
      <c r="N63" s="34" t="str">
        <f>IF(SKRANING!BM14=0,"",SKRANING!BM14)</f>
        <v/>
      </c>
      <c r="O63" s="34" t="str">
        <f>IF(SKRANING!BM15=0,"",SKRANING!BM15)</f>
        <v/>
      </c>
      <c r="P63" s="35" t="str">
        <f>IF(SKRANING!BM16=0,"",SKRANING!BM16)</f>
        <v/>
      </c>
    </row>
    <row r="64" spans="1:16" x14ac:dyDescent="0.25">
      <c r="A64" s="33" t="str">
        <f>IF(SKRANING!BN1=0,"",SKRANING!BN1)</f>
        <v/>
      </c>
      <c r="B64" s="34" t="str">
        <f>IF(SKRANING!BN2=0,"",SKRANING!BN2)</f>
        <v/>
      </c>
      <c r="C64" s="34" t="str">
        <f>IF(SKRANING!BN6=0,"",SKRANING!BN6)</f>
        <v/>
      </c>
      <c r="D64" s="34" t="str">
        <f>IF(SKRANING!BN3=0,"",SKRANING!BN3*10)</f>
        <v/>
      </c>
      <c r="E64" s="34" t="str">
        <f>IF(SKRANING!BN4=0,"",SKRANING!BN4)</f>
        <v/>
      </c>
      <c r="F64" s="34" t="str">
        <f>IF(SKRANING!BN5=0,"",SKRANING!BN5)</f>
        <v/>
      </c>
      <c r="G64" s="34" t="str">
        <f>IF(SKRANING!BN7=0,"",SKRANING!BN7)</f>
        <v/>
      </c>
      <c r="H64" s="34" t="str">
        <f>IF(SKRANING!BN8=0,"",SKRANING!BN8)</f>
        <v/>
      </c>
      <c r="I64" s="34" t="str">
        <f>IF(SKRANING!BN9=0,"",SKRANING!BN9)</f>
        <v/>
      </c>
      <c r="J64" s="34" t="str">
        <f>IF(SKRANING!BN10=0,"",SKRANING!BN10)</f>
        <v/>
      </c>
      <c r="K64" s="34" t="str">
        <f>IF(SKRANING!BN11=0,"",SKRANING!BN11)</f>
        <v/>
      </c>
      <c r="L64" s="34" t="str">
        <f>IF(SKRANING!BN12=0,"",SKRANING!BN12)</f>
        <v/>
      </c>
      <c r="M64" s="34" t="str">
        <f>IF(SKRANING!BN13=0,"",SKRANING!BN13)</f>
        <v/>
      </c>
      <c r="N64" s="34" t="str">
        <f>IF(SKRANING!BN14=0,"",SKRANING!BN14)</f>
        <v/>
      </c>
      <c r="O64" s="34" t="str">
        <f>IF(SKRANING!BN15=0,"",SKRANING!BN15)</f>
        <v/>
      </c>
      <c r="P64" s="35" t="str">
        <f>IF(SKRANING!BN16=0,"",SKRANING!BN16)</f>
        <v/>
      </c>
    </row>
    <row r="65" spans="1:16" x14ac:dyDescent="0.25">
      <c r="A65" s="33" t="str">
        <f>IF(SKRANING!BO1=0,"",SKRANING!BO1)</f>
        <v/>
      </c>
      <c r="B65" s="34" t="str">
        <f>IF(SKRANING!BO2=0,"",SKRANING!BO2)</f>
        <v/>
      </c>
      <c r="C65" s="34" t="str">
        <f>IF(SKRANING!BO6=0,"",SKRANING!BO6)</f>
        <v/>
      </c>
      <c r="D65" s="34" t="str">
        <f>IF(SKRANING!BO3=0,"",SKRANING!BO3*10)</f>
        <v/>
      </c>
      <c r="E65" s="34" t="str">
        <f>IF(SKRANING!BO4=0,"",SKRANING!BO4)</f>
        <v/>
      </c>
      <c r="F65" s="34" t="str">
        <f>IF(SKRANING!BO5=0,"",SKRANING!BO5)</f>
        <v/>
      </c>
      <c r="G65" s="34" t="str">
        <f>IF(SKRANING!BO7=0,"",SKRANING!BO7)</f>
        <v/>
      </c>
      <c r="H65" s="34" t="str">
        <f>IF(SKRANING!BO8=0,"",SKRANING!BO8)</f>
        <v/>
      </c>
      <c r="I65" s="34" t="str">
        <f>IF(SKRANING!BO9=0,"",SKRANING!BO9)</f>
        <v/>
      </c>
      <c r="J65" s="34" t="str">
        <f>IF(SKRANING!BO10=0,"",SKRANING!BO10)</f>
        <v/>
      </c>
      <c r="K65" s="34" t="str">
        <f>IF(SKRANING!BO11=0,"",SKRANING!BO11)</f>
        <v/>
      </c>
      <c r="L65" s="34" t="str">
        <f>IF(SKRANING!BO12=0,"",SKRANING!BO12)</f>
        <v/>
      </c>
      <c r="M65" s="34" t="str">
        <f>IF(SKRANING!BO13=0,"",SKRANING!BO13)</f>
        <v/>
      </c>
      <c r="N65" s="34" t="str">
        <f>IF(SKRANING!BO14=0,"",SKRANING!BO14)</f>
        <v/>
      </c>
      <c r="O65" s="34" t="str">
        <f>IF(SKRANING!BO15=0,"",SKRANING!BO15)</f>
        <v/>
      </c>
      <c r="P65" s="35" t="str">
        <f>IF(SKRANING!BO16=0,"",SKRANING!BO16)</f>
        <v/>
      </c>
    </row>
    <row r="66" spans="1:16" x14ac:dyDescent="0.25">
      <c r="A66" s="33" t="str">
        <f>IF(SKRANING!BP1=0,"",SKRANING!BP1)</f>
        <v/>
      </c>
      <c r="B66" s="34" t="str">
        <f>IF(SKRANING!BP2=0,"",SKRANING!BP2)</f>
        <v/>
      </c>
      <c r="C66" s="34" t="str">
        <f>IF(SKRANING!BP6=0,"",SKRANING!BP6)</f>
        <v/>
      </c>
      <c r="D66" s="34" t="str">
        <f>IF(SKRANING!BP3=0,"",SKRANING!BP3*10)</f>
        <v/>
      </c>
      <c r="E66" s="34" t="str">
        <f>IF(SKRANING!BP4=0,"",SKRANING!BP4)</f>
        <v/>
      </c>
      <c r="F66" s="34" t="str">
        <f>IF(SKRANING!BP5=0,"",SKRANING!BP5)</f>
        <v/>
      </c>
      <c r="G66" s="34" t="str">
        <f>IF(SKRANING!BP7=0,"",SKRANING!BP7)</f>
        <v/>
      </c>
      <c r="H66" s="34" t="str">
        <f>IF(SKRANING!BP8=0,"",SKRANING!BP8)</f>
        <v/>
      </c>
      <c r="I66" s="34" t="str">
        <f>IF(SKRANING!BP9=0,"",SKRANING!BP9)</f>
        <v/>
      </c>
      <c r="J66" s="34" t="str">
        <f>IF(SKRANING!BP10=0,"",SKRANING!BP10)</f>
        <v/>
      </c>
      <c r="K66" s="34" t="str">
        <f>IF(SKRANING!BP11=0,"",SKRANING!BP11)</f>
        <v/>
      </c>
      <c r="L66" s="34" t="str">
        <f>IF(SKRANING!BP12=0,"",SKRANING!BP12)</f>
        <v/>
      </c>
      <c r="M66" s="34" t="str">
        <f>IF(SKRANING!BP13=0,"",SKRANING!BP13)</f>
        <v/>
      </c>
      <c r="N66" s="34" t="str">
        <f>IF(SKRANING!BP14=0,"",SKRANING!BP14)</f>
        <v/>
      </c>
      <c r="O66" s="34" t="str">
        <f>IF(SKRANING!BP15=0,"",SKRANING!BP15)</f>
        <v/>
      </c>
      <c r="P66" s="35" t="str">
        <f>IF(SKRANING!BP16=0,"",SKRANING!BP16)</f>
        <v/>
      </c>
    </row>
    <row r="67" spans="1:16" x14ac:dyDescent="0.25">
      <c r="A67" s="33" t="str">
        <f>IF(SKRANING!BQ1=0,"",SKRANING!BQ1)</f>
        <v/>
      </c>
      <c r="B67" s="34" t="str">
        <f>IF(SKRANING!BQ2=0,"",SKRANING!BQ2)</f>
        <v/>
      </c>
      <c r="C67" s="34" t="str">
        <f>IF(SKRANING!BQ6=0,"",SKRANING!BQ6)</f>
        <v/>
      </c>
      <c r="D67" s="34" t="str">
        <f>IF(SKRANING!BQ3=0,"",SKRANING!BQ3*10)</f>
        <v/>
      </c>
      <c r="E67" s="34" t="str">
        <f>IF(SKRANING!BQ4=0,"",SKRANING!BQ4)</f>
        <v/>
      </c>
      <c r="F67" s="34" t="str">
        <f>IF(SKRANING!BQ5=0,"",SKRANING!BQ5)</f>
        <v/>
      </c>
      <c r="G67" s="34" t="str">
        <f>IF(SKRANING!BQ7=0,"",SKRANING!BQ7)</f>
        <v/>
      </c>
      <c r="H67" s="34" t="str">
        <f>IF(SKRANING!BQ8=0,"",SKRANING!BQ8)</f>
        <v/>
      </c>
      <c r="I67" s="34" t="str">
        <f>IF(SKRANING!BQ9=0,"",SKRANING!BQ9)</f>
        <v/>
      </c>
      <c r="J67" s="34" t="str">
        <f>IF(SKRANING!BQ10=0,"",SKRANING!BQ10)</f>
        <v/>
      </c>
      <c r="K67" s="34" t="str">
        <f>IF(SKRANING!BQ11=0,"",SKRANING!BQ11)</f>
        <v/>
      </c>
      <c r="L67" s="34" t="str">
        <f>IF(SKRANING!BQ12=0,"",SKRANING!BQ12)</f>
        <v/>
      </c>
      <c r="M67" s="34" t="str">
        <f>IF(SKRANING!BQ13=0,"",SKRANING!BQ13)</f>
        <v/>
      </c>
      <c r="N67" s="34" t="str">
        <f>IF(SKRANING!BQ14=0,"",SKRANING!BQ14)</f>
        <v/>
      </c>
      <c r="O67" s="34" t="str">
        <f>IF(SKRANING!BQ15=0,"",SKRANING!BQ15)</f>
        <v/>
      </c>
      <c r="P67" s="35" t="str">
        <f>IF(SKRANING!BQ16=0,"",SKRANING!BQ16)</f>
        <v/>
      </c>
    </row>
    <row r="68" spans="1:16" x14ac:dyDescent="0.25">
      <c r="A68" s="33" t="str">
        <f>IF(SKRANING!BR1=0,"",SKRANING!BR1)</f>
        <v/>
      </c>
      <c r="B68" s="34" t="str">
        <f>IF(SKRANING!BR2=0,"",SKRANING!BR2)</f>
        <v/>
      </c>
      <c r="C68" s="34" t="str">
        <f>IF(SKRANING!BR6=0,"",SKRANING!BR6)</f>
        <v/>
      </c>
      <c r="D68" s="34" t="str">
        <f>IF(SKRANING!BR3=0,"",SKRANING!BR3*10)</f>
        <v/>
      </c>
      <c r="E68" s="34" t="str">
        <f>IF(SKRANING!BR4=0,"",SKRANING!BR4)</f>
        <v/>
      </c>
      <c r="F68" s="34" t="str">
        <f>IF(SKRANING!BR5=0,"",SKRANING!BR5)</f>
        <v/>
      </c>
      <c r="G68" s="34" t="str">
        <f>IF(SKRANING!BR7=0,"",SKRANING!BR7)</f>
        <v/>
      </c>
      <c r="H68" s="34" t="str">
        <f>IF(SKRANING!BR8=0,"",SKRANING!BR8)</f>
        <v/>
      </c>
      <c r="I68" s="34" t="str">
        <f>IF(SKRANING!BR9=0,"",SKRANING!BR9)</f>
        <v/>
      </c>
      <c r="J68" s="34" t="str">
        <f>IF(SKRANING!BR10=0,"",SKRANING!BR10)</f>
        <v/>
      </c>
      <c r="K68" s="34" t="str">
        <f>IF(SKRANING!BR11=0,"",SKRANING!BR11)</f>
        <v/>
      </c>
      <c r="L68" s="34" t="str">
        <f>IF(SKRANING!BR12=0,"",SKRANING!BR12)</f>
        <v/>
      </c>
      <c r="M68" s="34" t="str">
        <f>IF(SKRANING!BR13=0,"",SKRANING!BR13)</f>
        <v/>
      </c>
      <c r="N68" s="34" t="str">
        <f>IF(SKRANING!BR14=0,"",SKRANING!BR14)</f>
        <v/>
      </c>
      <c r="O68" s="34" t="str">
        <f>IF(SKRANING!BR15=0,"",SKRANING!BR15)</f>
        <v/>
      </c>
      <c r="P68" s="35" t="str">
        <f>IF(SKRANING!BR16=0,"",SKRANING!BR16)</f>
        <v/>
      </c>
    </row>
    <row r="69" spans="1:16" x14ac:dyDescent="0.25">
      <c r="A69" s="33" t="str">
        <f>IF(SKRANING!BS1=0,"",SKRANING!BS1)</f>
        <v/>
      </c>
      <c r="B69" s="34" t="str">
        <f>IF(SKRANING!BS2=0,"",SKRANING!BS2)</f>
        <v/>
      </c>
      <c r="C69" s="34" t="str">
        <f>IF(SKRANING!BS6=0,"",SKRANING!BS6)</f>
        <v/>
      </c>
      <c r="D69" s="34" t="str">
        <f>IF(SKRANING!BS3=0,"",SKRANING!BS3*10)</f>
        <v/>
      </c>
      <c r="E69" s="34" t="str">
        <f>IF(SKRANING!BS4=0,"",SKRANING!BS4)</f>
        <v/>
      </c>
      <c r="F69" s="34" t="str">
        <f>IF(SKRANING!BS5=0,"",SKRANING!BS5)</f>
        <v/>
      </c>
      <c r="G69" s="34" t="str">
        <f>IF(SKRANING!BS7=0,"",SKRANING!BS7)</f>
        <v/>
      </c>
      <c r="H69" s="34" t="str">
        <f>IF(SKRANING!BS8=0,"",SKRANING!BS8)</f>
        <v/>
      </c>
      <c r="I69" s="34" t="str">
        <f>IF(SKRANING!BS9=0,"",SKRANING!BS9)</f>
        <v/>
      </c>
      <c r="J69" s="34" t="str">
        <f>IF(SKRANING!BS10=0,"",SKRANING!BS10)</f>
        <v/>
      </c>
      <c r="K69" s="34" t="str">
        <f>IF(SKRANING!BS11=0,"",SKRANING!BS11)</f>
        <v/>
      </c>
      <c r="L69" s="34" t="str">
        <f>IF(SKRANING!BS12=0,"",SKRANING!BS12)</f>
        <v/>
      </c>
      <c r="M69" s="34" t="str">
        <f>IF(SKRANING!BS13=0,"",SKRANING!BS13)</f>
        <v/>
      </c>
      <c r="N69" s="34" t="str">
        <f>IF(SKRANING!BS14=0,"",SKRANING!BS14)</f>
        <v/>
      </c>
      <c r="O69" s="34" t="str">
        <f>IF(SKRANING!BS15=0,"",SKRANING!BS15)</f>
        <v/>
      </c>
      <c r="P69" s="35" t="str">
        <f>IF(SKRANING!BS16=0,"",SKRANING!BS16)</f>
        <v/>
      </c>
    </row>
    <row r="70" spans="1:16" x14ac:dyDescent="0.25">
      <c r="A70" s="33" t="str">
        <f>IF(SKRANING!BT1=0,"",SKRANING!BT1)</f>
        <v/>
      </c>
      <c r="B70" s="34" t="str">
        <f>IF(SKRANING!BT2=0,"",SKRANING!BT2)</f>
        <v/>
      </c>
      <c r="C70" s="34" t="str">
        <f>IF(SKRANING!BT6=0,"",SKRANING!BT6)</f>
        <v/>
      </c>
      <c r="D70" s="34" t="str">
        <f>IF(SKRANING!BT3=0,"",SKRANING!BT3*10)</f>
        <v/>
      </c>
      <c r="E70" s="34" t="str">
        <f>IF(SKRANING!BT4=0,"",SKRANING!BT4)</f>
        <v/>
      </c>
      <c r="F70" s="34" t="str">
        <f>IF(SKRANING!BT5=0,"",SKRANING!BT5)</f>
        <v/>
      </c>
      <c r="G70" s="34" t="str">
        <f>IF(SKRANING!BT7=0,"",SKRANING!BT7)</f>
        <v/>
      </c>
      <c r="H70" s="34" t="str">
        <f>IF(SKRANING!BT8=0,"",SKRANING!BT8)</f>
        <v/>
      </c>
      <c r="I70" s="34" t="str">
        <f>IF(SKRANING!BT9=0,"",SKRANING!BT9)</f>
        <v/>
      </c>
      <c r="J70" s="34" t="str">
        <f>IF(SKRANING!BT10=0,"",SKRANING!BT10)</f>
        <v/>
      </c>
      <c r="K70" s="34" t="str">
        <f>IF(SKRANING!BT11=0,"",SKRANING!BT11)</f>
        <v/>
      </c>
      <c r="L70" s="34" t="str">
        <f>IF(SKRANING!BT12=0,"",SKRANING!BT12)</f>
        <v/>
      </c>
      <c r="M70" s="34" t="str">
        <f>IF(SKRANING!BT13=0,"",SKRANING!BT13)</f>
        <v/>
      </c>
      <c r="N70" s="34" t="str">
        <f>IF(SKRANING!BT14=0,"",SKRANING!BT14)</f>
        <v/>
      </c>
      <c r="O70" s="34" t="str">
        <f>IF(SKRANING!BT15=0,"",SKRANING!BT15)</f>
        <v/>
      </c>
      <c r="P70" s="35" t="str">
        <f>IF(SKRANING!BT16=0,"",SKRANING!BT16)</f>
        <v/>
      </c>
    </row>
    <row r="71" spans="1:16" x14ac:dyDescent="0.25">
      <c r="A71" s="33" t="str">
        <f>IF(SKRANING!BU1=0,"",SKRANING!BU1)</f>
        <v/>
      </c>
      <c r="B71" s="34" t="str">
        <f>IF(SKRANING!BU2=0,"",SKRANING!BU2)</f>
        <v/>
      </c>
      <c r="C71" s="34" t="str">
        <f>IF(SKRANING!BU6=0,"",SKRANING!BU6)</f>
        <v/>
      </c>
      <c r="D71" s="34" t="str">
        <f>IF(SKRANING!BU3=0,"",SKRANING!BU3*10)</f>
        <v/>
      </c>
      <c r="E71" s="34" t="str">
        <f>IF(SKRANING!BU4=0,"",SKRANING!BU4)</f>
        <v/>
      </c>
      <c r="F71" s="34" t="str">
        <f>IF(SKRANING!BU5=0,"",SKRANING!BU5)</f>
        <v/>
      </c>
      <c r="G71" s="34" t="str">
        <f>IF(SKRANING!BU7=0,"",SKRANING!BU7)</f>
        <v/>
      </c>
      <c r="H71" s="34" t="str">
        <f>IF(SKRANING!BU8=0,"",SKRANING!BU8)</f>
        <v/>
      </c>
      <c r="I71" s="34" t="str">
        <f>IF(SKRANING!BU9=0,"",SKRANING!BU9)</f>
        <v/>
      </c>
      <c r="J71" s="34" t="str">
        <f>IF(SKRANING!BU10=0,"",SKRANING!BU10)</f>
        <v/>
      </c>
      <c r="K71" s="34" t="str">
        <f>IF(SKRANING!BU11=0,"",SKRANING!BU11)</f>
        <v/>
      </c>
      <c r="L71" s="34" t="str">
        <f>IF(SKRANING!BU12=0,"",SKRANING!BU12)</f>
        <v/>
      </c>
      <c r="M71" s="34" t="str">
        <f>IF(SKRANING!BU13=0,"",SKRANING!BU13)</f>
        <v/>
      </c>
      <c r="N71" s="34" t="str">
        <f>IF(SKRANING!BU14=0,"",SKRANING!BU14)</f>
        <v/>
      </c>
      <c r="O71" s="34" t="str">
        <f>IF(SKRANING!BU15=0,"",SKRANING!BU15)</f>
        <v/>
      </c>
      <c r="P71" s="35" t="str">
        <f>IF(SKRANING!BU16=0,"",SKRANING!BU16)</f>
        <v/>
      </c>
    </row>
    <row r="72" spans="1:16" x14ac:dyDescent="0.25">
      <c r="A72" s="33" t="str">
        <f>IF(SKRANING!BV1=0,"",SKRANING!BV1)</f>
        <v/>
      </c>
      <c r="B72" s="34" t="str">
        <f>IF(SKRANING!BV2=0,"",SKRANING!BV2)</f>
        <v/>
      </c>
      <c r="C72" s="34" t="str">
        <f>IF(SKRANING!BV6=0,"",SKRANING!BV6)</f>
        <v/>
      </c>
      <c r="D72" s="34" t="str">
        <f>IF(SKRANING!BV3=0,"",SKRANING!BV3*10)</f>
        <v/>
      </c>
      <c r="E72" s="34" t="str">
        <f>IF(SKRANING!BV4=0,"",SKRANING!BV4)</f>
        <v/>
      </c>
      <c r="F72" s="34" t="str">
        <f>IF(SKRANING!BV5=0,"",SKRANING!BV5)</f>
        <v/>
      </c>
      <c r="G72" s="34" t="str">
        <f>IF(SKRANING!BV7=0,"",SKRANING!BV7)</f>
        <v/>
      </c>
      <c r="H72" s="34" t="str">
        <f>IF(SKRANING!BV8=0,"",SKRANING!BV8)</f>
        <v/>
      </c>
      <c r="I72" s="34" t="str">
        <f>IF(SKRANING!BV9=0,"",SKRANING!BV9)</f>
        <v/>
      </c>
      <c r="J72" s="34" t="str">
        <f>IF(SKRANING!BV10=0,"",SKRANING!BV10)</f>
        <v/>
      </c>
      <c r="K72" s="34" t="str">
        <f>IF(SKRANING!BV11=0,"",SKRANING!BV11)</f>
        <v/>
      </c>
      <c r="L72" s="34" t="str">
        <f>IF(SKRANING!BV12=0,"",SKRANING!BV12)</f>
        <v/>
      </c>
      <c r="M72" s="34" t="str">
        <f>IF(SKRANING!BV13=0,"",SKRANING!BV13)</f>
        <v/>
      </c>
      <c r="N72" s="34" t="str">
        <f>IF(SKRANING!BV14=0,"",SKRANING!BV14)</f>
        <v/>
      </c>
      <c r="O72" s="34" t="str">
        <f>IF(SKRANING!BV15=0,"",SKRANING!BV15)</f>
        <v/>
      </c>
      <c r="P72" s="35" t="str">
        <f>IF(SKRANING!BV16=0,"",SKRANING!BV16)</f>
        <v/>
      </c>
    </row>
    <row r="73" spans="1:16" x14ac:dyDescent="0.25">
      <c r="A73" s="33" t="str">
        <f>IF(SKRANING!BW1=0,"",SKRANING!BW1)</f>
        <v/>
      </c>
      <c r="B73" s="34" t="str">
        <f>IF(SKRANING!BW2=0,"",SKRANING!BW2)</f>
        <v/>
      </c>
      <c r="C73" s="34" t="str">
        <f>IF(SKRANING!BW6=0,"",SKRANING!BW6)</f>
        <v/>
      </c>
      <c r="D73" s="34" t="str">
        <f>IF(SKRANING!BW3=0,"",SKRANING!BW3*10)</f>
        <v/>
      </c>
      <c r="E73" s="34" t="str">
        <f>IF(SKRANING!BW4=0,"",SKRANING!BW4)</f>
        <v/>
      </c>
      <c r="F73" s="34" t="str">
        <f>IF(SKRANING!BW5=0,"",SKRANING!BW5)</f>
        <v/>
      </c>
      <c r="G73" s="34" t="str">
        <f>IF(SKRANING!BW7=0,"",SKRANING!BW7)</f>
        <v/>
      </c>
      <c r="H73" s="34" t="str">
        <f>IF(SKRANING!BW8=0,"",SKRANING!BW8)</f>
        <v/>
      </c>
      <c r="I73" s="34" t="str">
        <f>IF(SKRANING!BW9=0,"",SKRANING!BW9)</f>
        <v/>
      </c>
      <c r="J73" s="34" t="str">
        <f>IF(SKRANING!BW10=0,"",SKRANING!BW10)</f>
        <v/>
      </c>
      <c r="K73" s="34" t="str">
        <f>IF(SKRANING!BW11=0,"",SKRANING!BW11)</f>
        <v/>
      </c>
      <c r="L73" s="34" t="str">
        <f>IF(SKRANING!BW12=0,"",SKRANING!BW12)</f>
        <v/>
      </c>
      <c r="M73" s="34" t="str">
        <f>IF(SKRANING!BW13=0,"",SKRANING!BW13)</f>
        <v/>
      </c>
      <c r="N73" s="34" t="str">
        <f>IF(SKRANING!BW14=0,"",SKRANING!BW14)</f>
        <v/>
      </c>
      <c r="O73" s="34" t="str">
        <f>IF(SKRANING!BW15=0,"",SKRANING!BW15)</f>
        <v/>
      </c>
      <c r="P73" s="35" t="str">
        <f>IF(SKRANING!BW16=0,"",SKRANING!BW16)</f>
        <v/>
      </c>
    </row>
    <row r="74" spans="1:16" x14ac:dyDescent="0.25">
      <c r="A74" s="33" t="str">
        <f>IF(SKRANING!BX1=0,"",SKRANING!BX1)</f>
        <v/>
      </c>
      <c r="B74" s="34" t="str">
        <f>IF(SKRANING!BX2=0,"",SKRANING!BX2)</f>
        <v/>
      </c>
      <c r="C74" s="34" t="str">
        <f>IF(SKRANING!BX6=0,"",SKRANING!BX6)</f>
        <v/>
      </c>
      <c r="D74" s="34" t="str">
        <f>IF(SKRANING!BX3=0,"",SKRANING!BX3*10)</f>
        <v/>
      </c>
      <c r="E74" s="34" t="str">
        <f>IF(SKRANING!BX4=0,"",SKRANING!BX4)</f>
        <v/>
      </c>
      <c r="F74" s="34" t="str">
        <f>IF(SKRANING!BX5=0,"",SKRANING!BX5)</f>
        <v/>
      </c>
      <c r="G74" s="34" t="str">
        <f>IF(SKRANING!BX7=0,"",SKRANING!BX7)</f>
        <v/>
      </c>
      <c r="H74" s="34" t="str">
        <f>IF(SKRANING!BX8=0,"",SKRANING!BX8)</f>
        <v/>
      </c>
      <c r="I74" s="34" t="str">
        <f>IF(SKRANING!BX9=0,"",SKRANING!BX9)</f>
        <v/>
      </c>
      <c r="J74" s="34" t="str">
        <f>IF(SKRANING!BX10=0,"",SKRANING!BX10)</f>
        <v/>
      </c>
      <c r="K74" s="34" t="str">
        <f>IF(SKRANING!BX11=0,"",SKRANING!BX11)</f>
        <v/>
      </c>
      <c r="L74" s="34" t="str">
        <f>IF(SKRANING!BX12=0,"",SKRANING!BX12)</f>
        <v/>
      </c>
      <c r="M74" s="34" t="str">
        <f>IF(SKRANING!BX13=0,"",SKRANING!BX13)</f>
        <v/>
      </c>
      <c r="N74" s="34" t="str">
        <f>IF(SKRANING!BX14=0,"",SKRANING!BX14)</f>
        <v/>
      </c>
      <c r="O74" s="34" t="str">
        <f>IF(SKRANING!BX15=0,"",SKRANING!BX15)</f>
        <v/>
      </c>
      <c r="P74" s="35" t="str">
        <f>IF(SKRANING!BX16=0,"",SKRANING!BX16)</f>
        <v/>
      </c>
    </row>
    <row r="75" spans="1:16" x14ac:dyDescent="0.25">
      <c r="A75" s="33" t="str">
        <f>IF(SKRANING!BY1=0,"",SKRANING!BY1)</f>
        <v/>
      </c>
      <c r="B75" s="34" t="str">
        <f>IF(SKRANING!BY2=0,"",SKRANING!BY2)</f>
        <v/>
      </c>
      <c r="C75" s="34" t="str">
        <f>IF(SKRANING!BY6=0,"",SKRANING!BY6)</f>
        <v/>
      </c>
      <c r="D75" s="34" t="str">
        <f>IF(SKRANING!BY3=0,"",SKRANING!BY3*10)</f>
        <v/>
      </c>
      <c r="E75" s="34" t="str">
        <f>IF(SKRANING!BY4=0,"",SKRANING!BY4)</f>
        <v/>
      </c>
      <c r="F75" s="34" t="str">
        <f>IF(SKRANING!BY5=0,"",SKRANING!BY5)</f>
        <v/>
      </c>
      <c r="G75" s="34" t="str">
        <f>IF(SKRANING!BY7=0,"",SKRANING!BY7)</f>
        <v/>
      </c>
      <c r="H75" s="34" t="str">
        <f>IF(SKRANING!BY8=0,"",SKRANING!BY8)</f>
        <v/>
      </c>
      <c r="I75" s="34" t="str">
        <f>IF(SKRANING!BY9=0,"",SKRANING!BY9)</f>
        <v/>
      </c>
      <c r="J75" s="34" t="str">
        <f>IF(SKRANING!BY10=0,"",SKRANING!BY10)</f>
        <v/>
      </c>
      <c r="K75" s="34" t="str">
        <f>IF(SKRANING!BY11=0,"",SKRANING!BY11)</f>
        <v/>
      </c>
      <c r="L75" s="34" t="str">
        <f>IF(SKRANING!BY12=0,"",SKRANING!BY12)</f>
        <v/>
      </c>
      <c r="M75" s="34" t="str">
        <f>IF(SKRANING!BY13=0,"",SKRANING!BY13)</f>
        <v/>
      </c>
      <c r="N75" s="34" t="str">
        <f>IF(SKRANING!BY14=0,"",SKRANING!BY14)</f>
        <v/>
      </c>
      <c r="O75" s="34" t="str">
        <f>IF(SKRANING!BY15=0,"",SKRANING!BY15)</f>
        <v/>
      </c>
      <c r="P75" s="35" t="str">
        <f>IF(SKRANING!BY16=0,"",SKRANING!BY16)</f>
        <v/>
      </c>
    </row>
    <row r="76" spans="1:16" x14ac:dyDescent="0.25">
      <c r="A76" s="33" t="str">
        <f>IF(SKRANING!BZ1=0,"",SKRANING!BZ1)</f>
        <v/>
      </c>
      <c r="B76" s="34" t="str">
        <f>IF(SKRANING!BZ2=0,"",SKRANING!BZ2)</f>
        <v/>
      </c>
      <c r="C76" s="34" t="str">
        <f>IF(SKRANING!BZ6=0,"",SKRANING!BZ6)</f>
        <v/>
      </c>
      <c r="D76" s="34" t="str">
        <f>IF(SKRANING!BZ3=0,"",SKRANING!BZ3*10)</f>
        <v/>
      </c>
      <c r="E76" s="34" t="str">
        <f>IF(SKRANING!BZ4=0,"",SKRANING!BZ4)</f>
        <v/>
      </c>
      <c r="F76" s="34" t="str">
        <f>IF(SKRANING!BZ5=0,"",SKRANING!BZ5)</f>
        <v/>
      </c>
      <c r="G76" s="34" t="str">
        <f>IF(SKRANING!BZ7=0,"",SKRANING!BZ7)</f>
        <v/>
      </c>
      <c r="H76" s="34" t="str">
        <f>IF(SKRANING!BZ8=0,"",SKRANING!BZ8)</f>
        <v/>
      </c>
      <c r="I76" s="34" t="str">
        <f>IF(SKRANING!BZ9=0,"",SKRANING!BZ9)</f>
        <v/>
      </c>
      <c r="J76" s="34" t="str">
        <f>IF(SKRANING!BZ10=0,"",SKRANING!BZ10)</f>
        <v/>
      </c>
      <c r="K76" s="34" t="str">
        <f>IF(SKRANING!BZ11=0,"",SKRANING!BZ11)</f>
        <v/>
      </c>
      <c r="L76" s="34" t="str">
        <f>IF(SKRANING!BZ12=0,"",SKRANING!BZ12)</f>
        <v/>
      </c>
      <c r="M76" s="34" t="str">
        <f>IF(SKRANING!BZ13=0,"",SKRANING!BZ13)</f>
        <v/>
      </c>
      <c r="N76" s="34" t="str">
        <f>IF(SKRANING!BZ14=0,"",SKRANING!BZ14)</f>
        <v/>
      </c>
      <c r="O76" s="34" t="str">
        <f>IF(SKRANING!BZ15=0,"",SKRANING!BZ15)</f>
        <v/>
      </c>
      <c r="P76" s="35" t="str">
        <f>IF(SKRANING!BZ16=0,"",SKRANING!BZ16)</f>
        <v/>
      </c>
    </row>
    <row r="77" spans="1:16" x14ac:dyDescent="0.25">
      <c r="A77" s="33" t="str">
        <f>IF(SKRANING!CA1=0,"",SKRANING!CA1)</f>
        <v/>
      </c>
      <c r="B77" s="34" t="str">
        <f>IF(SKRANING!CA2=0,"",SKRANING!CA2)</f>
        <v/>
      </c>
      <c r="C77" s="34" t="str">
        <f>IF(SKRANING!CA6=0,"",SKRANING!CA6)</f>
        <v/>
      </c>
      <c r="D77" s="34" t="str">
        <f>IF(SKRANING!CA3=0,"",SKRANING!CA3*10)</f>
        <v/>
      </c>
      <c r="E77" s="34" t="str">
        <f>IF(SKRANING!CA4=0,"",SKRANING!CA4)</f>
        <v/>
      </c>
      <c r="F77" s="34" t="str">
        <f>IF(SKRANING!CA5=0,"",SKRANING!CA5)</f>
        <v/>
      </c>
      <c r="G77" s="34" t="str">
        <f>IF(SKRANING!CA7=0,"",SKRANING!CA7)</f>
        <v/>
      </c>
      <c r="H77" s="34" t="str">
        <f>IF(SKRANING!CA8=0,"",SKRANING!CA8)</f>
        <v/>
      </c>
      <c r="I77" s="34" t="str">
        <f>IF(SKRANING!CA9=0,"",SKRANING!CA9)</f>
        <v/>
      </c>
      <c r="J77" s="34" t="str">
        <f>IF(SKRANING!CA10=0,"",SKRANING!CA10)</f>
        <v/>
      </c>
      <c r="K77" s="34" t="str">
        <f>IF(SKRANING!CA11=0,"",SKRANING!CA11)</f>
        <v/>
      </c>
      <c r="L77" s="34" t="str">
        <f>IF(SKRANING!CA12=0,"",SKRANING!CA12)</f>
        <v/>
      </c>
      <c r="M77" s="34" t="str">
        <f>IF(SKRANING!CA13=0,"",SKRANING!CA13)</f>
        <v/>
      </c>
      <c r="N77" s="34" t="str">
        <f>IF(SKRANING!CA14=0,"",SKRANING!CA14)</f>
        <v/>
      </c>
      <c r="O77" s="34" t="str">
        <f>IF(SKRANING!CA15=0,"",SKRANING!CA15)</f>
        <v/>
      </c>
      <c r="P77" s="35" t="str">
        <f>IF(SKRANING!CA16=0,"",SKRANING!CA16)</f>
        <v/>
      </c>
    </row>
    <row r="78" spans="1:16" x14ac:dyDescent="0.25">
      <c r="A78" s="33" t="str">
        <f>IF(SKRANING!CB1=0,"",SKRANING!CB1)</f>
        <v/>
      </c>
      <c r="B78" s="34" t="str">
        <f>IF(SKRANING!CB2=0,"",SKRANING!CB2)</f>
        <v/>
      </c>
      <c r="C78" s="34" t="str">
        <f>IF(SKRANING!CB6=0,"",SKRANING!CB6)</f>
        <v/>
      </c>
      <c r="D78" s="34" t="str">
        <f>IF(SKRANING!CB3=0,"",SKRANING!CB3*10)</f>
        <v/>
      </c>
      <c r="E78" s="34" t="str">
        <f>IF(SKRANING!CB4=0,"",SKRANING!CB4)</f>
        <v/>
      </c>
      <c r="F78" s="34" t="str">
        <f>IF(SKRANING!CB5=0,"",SKRANING!CB5)</f>
        <v/>
      </c>
      <c r="G78" s="34" t="str">
        <f>IF(SKRANING!CB7=0,"",SKRANING!CB7)</f>
        <v/>
      </c>
      <c r="H78" s="34" t="str">
        <f>IF(SKRANING!CB8=0,"",SKRANING!CB8)</f>
        <v/>
      </c>
      <c r="I78" s="34" t="str">
        <f>IF(SKRANING!CB9=0,"",SKRANING!CB9)</f>
        <v/>
      </c>
      <c r="J78" s="34" t="str">
        <f>IF(SKRANING!CB10=0,"",SKRANING!CB10)</f>
        <v/>
      </c>
      <c r="K78" s="34" t="str">
        <f>IF(SKRANING!CB11=0,"",SKRANING!CB11)</f>
        <v/>
      </c>
      <c r="L78" s="34" t="str">
        <f>IF(SKRANING!CB12=0,"",SKRANING!CB12)</f>
        <v/>
      </c>
      <c r="M78" s="34" t="str">
        <f>IF(SKRANING!CB13=0,"",SKRANING!CB13)</f>
        <v/>
      </c>
      <c r="N78" s="34" t="str">
        <f>IF(SKRANING!CB14=0,"",SKRANING!CB14)</f>
        <v/>
      </c>
      <c r="O78" s="34" t="str">
        <f>IF(SKRANING!CB15=0,"",SKRANING!CB15)</f>
        <v/>
      </c>
      <c r="P78" s="35" t="str">
        <f>IF(SKRANING!CB16=0,"",SKRANING!CB16)</f>
        <v/>
      </c>
    </row>
    <row r="79" spans="1:16" x14ac:dyDescent="0.25">
      <c r="A79" s="33" t="str">
        <f>IF(SKRANING!CC1=0,"",SKRANING!CC1)</f>
        <v/>
      </c>
      <c r="B79" s="34" t="str">
        <f>IF(SKRANING!CC2=0,"",SKRANING!CC2)</f>
        <v/>
      </c>
      <c r="C79" s="34" t="str">
        <f>IF(SKRANING!CC6=0,"",SKRANING!CC6)</f>
        <v/>
      </c>
      <c r="D79" s="34" t="str">
        <f>IF(SKRANING!CC3=0,"",SKRANING!CC3*10)</f>
        <v/>
      </c>
      <c r="E79" s="34" t="str">
        <f>IF(SKRANING!CC4=0,"",SKRANING!CC4)</f>
        <v/>
      </c>
      <c r="F79" s="34" t="str">
        <f>IF(SKRANING!CC5=0,"",SKRANING!CC5)</f>
        <v/>
      </c>
      <c r="G79" s="34" t="str">
        <f>IF(SKRANING!CC7=0,"",SKRANING!CC7)</f>
        <v/>
      </c>
      <c r="H79" s="34" t="str">
        <f>IF(SKRANING!CC8=0,"",SKRANING!CC8)</f>
        <v/>
      </c>
      <c r="I79" s="34" t="str">
        <f>IF(SKRANING!CC9=0,"",SKRANING!CC9)</f>
        <v/>
      </c>
      <c r="J79" s="34" t="str">
        <f>IF(SKRANING!CC10=0,"",SKRANING!CC10)</f>
        <v/>
      </c>
      <c r="K79" s="34" t="str">
        <f>IF(SKRANING!CC11=0,"",SKRANING!CC11)</f>
        <v/>
      </c>
      <c r="L79" s="34" t="str">
        <f>IF(SKRANING!CC12=0,"",SKRANING!CC12)</f>
        <v/>
      </c>
      <c r="M79" s="34" t="str">
        <f>IF(SKRANING!CC13=0,"",SKRANING!CC13)</f>
        <v/>
      </c>
      <c r="N79" s="34" t="str">
        <f>IF(SKRANING!CC14=0,"",SKRANING!CC14)</f>
        <v/>
      </c>
      <c r="O79" s="34" t="str">
        <f>IF(SKRANING!CC15=0,"",SKRANING!CC15)</f>
        <v/>
      </c>
      <c r="P79" s="35" t="str">
        <f>IF(SKRANING!CC16=0,"",SKRANING!CC16)</f>
        <v/>
      </c>
    </row>
    <row r="80" spans="1:16" x14ac:dyDescent="0.25">
      <c r="A80" s="33" t="str">
        <f>IF(SKRANING!CD1=0,"",SKRANING!CD1)</f>
        <v/>
      </c>
      <c r="B80" s="34" t="str">
        <f>IF(SKRANING!CD2=0,"",SKRANING!CD2)</f>
        <v/>
      </c>
      <c r="C80" s="34" t="str">
        <f>IF(SKRANING!CD6=0,"",SKRANING!CD6)</f>
        <v/>
      </c>
      <c r="D80" s="34" t="str">
        <f>IF(SKRANING!CD3=0,"",SKRANING!CD3*10)</f>
        <v/>
      </c>
      <c r="E80" s="34" t="str">
        <f>IF(SKRANING!CD4=0,"",SKRANING!CD4)</f>
        <v/>
      </c>
      <c r="F80" s="34" t="str">
        <f>IF(SKRANING!CD5=0,"",SKRANING!CD5)</f>
        <v/>
      </c>
      <c r="G80" s="34" t="str">
        <f>IF(SKRANING!CD7=0,"",SKRANING!CD7)</f>
        <v/>
      </c>
      <c r="H80" s="34" t="str">
        <f>IF(SKRANING!CD8=0,"",SKRANING!CD8)</f>
        <v/>
      </c>
      <c r="I80" s="34" t="str">
        <f>IF(SKRANING!CD9=0,"",SKRANING!CD9)</f>
        <v/>
      </c>
      <c r="J80" s="34" t="str">
        <f>IF(SKRANING!CD10=0,"",SKRANING!CD10)</f>
        <v/>
      </c>
      <c r="K80" s="34" t="str">
        <f>IF(SKRANING!CD11=0,"",SKRANING!CD11)</f>
        <v/>
      </c>
      <c r="L80" s="34" t="str">
        <f>IF(SKRANING!CD12=0,"",SKRANING!CD12)</f>
        <v/>
      </c>
      <c r="M80" s="34" t="str">
        <f>IF(SKRANING!CD13=0,"",SKRANING!CD13)</f>
        <v/>
      </c>
      <c r="N80" s="34" t="str">
        <f>IF(SKRANING!CD14=0,"",SKRANING!CD14)</f>
        <v/>
      </c>
      <c r="O80" s="34" t="str">
        <f>IF(SKRANING!CD15=0,"",SKRANING!CD15)</f>
        <v/>
      </c>
      <c r="P80" s="35" t="str">
        <f>IF(SKRANING!CD16=0,"",SKRANING!CD16)</f>
        <v/>
      </c>
    </row>
    <row r="81" spans="1:16" x14ac:dyDescent="0.25">
      <c r="A81" s="33" t="str">
        <f>IF(SKRANING!CE1=0,"",SKRANING!CE1)</f>
        <v/>
      </c>
      <c r="B81" s="34" t="str">
        <f>IF(SKRANING!CE2=0,"",SKRANING!CE2)</f>
        <v/>
      </c>
      <c r="C81" s="34" t="str">
        <f>IF(SKRANING!CE6=0,"",SKRANING!CE6)</f>
        <v/>
      </c>
      <c r="D81" s="34" t="str">
        <f>IF(SKRANING!CE3=0,"",SKRANING!CE3*10)</f>
        <v/>
      </c>
      <c r="E81" s="34" t="str">
        <f>IF(SKRANING!CE4=0,"",SKRANING!CE4)</f>
        <v/>
      </c>
      <c r="F81" s="34" t="str">
        <f>IF(SKRANING!CE5=0,"",SKRANING!CE5)</f>
        <v/>
      </c>
      <c r="G81" s="34" t="str">
        <f>IF(SKRANING!CE7=0,"",SKRANING!CE7)</f>
        <v/>
      </c>
      <c r="H81" s="34" t="str">
        <f>IF(SKRANING!CE8=0,"",SKRANING!CE8)</f>
        <v/>
      </c>
      <c r="I81" s="34" t="str">
        <f>IF(SKRANING!CE9=0,"",SKRANING!CE9)</f>
        <v/>
      </c>
      <c r="J81" s="34" t="str">
        <f>IF(SKRANING!CE10=0,"",SKRANING!CE10)</f>
        <v/>
      </c>
      <c r="K81" s="34" t="str">
        <f>IF(SKRANING!CE11=0,"",SKRANING!CE11)</f>
        <v/>
      </c>
      <c r="L81" s="34" t="str">
        <f>IF(SKRANING!CE12=0,"",SKRANING!CE12)</f>
        <v/>
      </c>
      <c r="M81" s="34" t="str">
        <f>IF(SKRANING!CE13=0,"",SKRANING!CE13)</f>
        <v/>
      </c>
      <c r="N81" s="34" t="str">
        <f>IF(SKRANING!CE14=0,"",SKRANING!CE14)</f>
        <v/>
      </c>
      <c r="O81" s="34" t="str">
        <f>IF(SKRANING!CE15=0,"",SKRANING!CE15)</f>
        <v/>
      </c>
      <c r="P81" s="35" t="str">
        <f>IF(SKRANING!CE16=0,"",SKRANING!CE16)</f>
        <v/>
      </c>
    </row>
    <row r="82" spans="1:16" x14ac:dyDescent="0.25">
      <c r="A82" s="33" t="str">
        <f>IF(SKRANING!CF1=0,"",SKRANING!CF1)</f>
        <v/>
      </c>
      <c r="B82" s="34" t="str">
        <f>IF(SKRANING!CF2=0,"",SKRANING!CF2)</f>
        <v/>
      </c>
      <c r="C82" s="34" t="str">
        <f>IF(SKRANING!CF6=0,"",SKRANING!CF6)</f>
        <v/>
      </c>
      <c r="D82" s="34" t="str">
        <f>IF(SKRANING!CF3=0,"",SKRANING!CF3*10)</f>
        <v/>
      </c>
      <c r="E82" s="34" t="str">
        <f>IF(SKRANING!CF4=0,"",SKRANING!CF4)</f>
        <v/>
      </c>
      <c r="F82" s="34" t="str">
        <f>IF(SKRANING!CF5=0,"",SKRANING!CF5)</f>
        <v/>
      </c>
      <c r="G82" s="34" t="str">
        <f>IF(SKRANING!CF7=0,"",SKRANING!CF7)</f>
        <v/>
      </c>
      <c r="H82" s="34" t="str">
        <f>IF(SKRANING!CF8=0,"",SKRANING!CF8)</f>
        <v/>
      </c>
      <c r="I82" s="34" t="str">
        <f>IF(SKRANING!CF9=0,"",SKRANING!CF9)</f>
        <v/>
      </c>
      <c r="J82" s="34" t="str">
        <f>IF(SKRANING!CF10=0,"",SKRANING!CF10)</f>
        <v/>
      </c>
      <c r="K82" s="34" t="str">
        <f>IF(SKRANING!CF11=0,"",SKRANING!CF11)</f>
        <v/>
      </c>
      <c r="L82" s="34" t="str">
        <f>IF(SKRANING!CF12=0,"",SKRANING!CF12)</f>
        <v/>
      </c>
      <c r="M82" s="34" t="str">
        <f>IF(SKRANING!CF13=0,"",SKRANING!CF13)</f>
        <v/>
      </c>
      <c r="N82" s="34" t="str">
        <f>IF(SKRANING!CF14=0,"",SKRANING!CF14)</f>
        <v/>
      </c>
      <c r="O82" s="34" t="str">
        <f>IF(SKRANING!CF15=0,"",SKRANING!CF15)</f>
        <v/>
      </c>
      <c r="P82" s="35" t="str">
        <f>IF(SKRANING!CF16=0,"",SKRANING!CF16)</f>
        <v/>
      </c>
    </row>
    <row r="83" spans="1:16" x14ac:dyDescent="0.25">
      <c r="A83" s="33" t="str">
        <f>IF(SKRANING!CG1=0,"",SKRANING!CG1)</f>
        <v/>
      </c>
      <c r="B83" s="34" t="str">
        <f>IF(SKRANING!CG2=0,"",SKRANING!CG2)</f>
        <v/>
      </c>
      <c r="C83" s="34" t="str">
        <f>IF(SKRANING!CG6=0,"",SKRANING!CG6)</f>
        <v/>
      </c>
      <c r="D83" s="34" t="str">
        <f>IF(SKRANING!CG3=0,"",SKRANING!CG3*10)</f>
        <v/>
      </c>
      <c r="E83" s="34" t="str">
        <f>IF(SKRANING!CG4=0,"",SKRANING!CG4)</f>
        <v/>
      </c>
      <c r="F83" s="34" t="str">
        <f>IF(SKRANING!CG5=0,"",SKRANING!CG5)</f>
        <v/>
      </c>
      <c r="G83" s="34" t="str">
        <f>IF(SKRANING!CG7=0,"",SKRANING!CG7)</f>
        <v/>
      </c>
      <c r="H83" s="34" t="str">
        <f>IF(SKRANING!CG8=0,"",SKRANING!CG8)</f>
        <v/>
      </c>
      <c r="I83" s="34" t="str">
        <f>IF(SKRANING!CG9=0,"",SKRANING!CG9)</f>
        <v/>
      </c>
      <c r="J83" s="34" t="str">
        <f>IF(SKRANING!CG10=0,"",SKRANING!CG10)</f>
        <v/>
      </c>
      <c r="K83" s="34" t="str">
        <f>IF(SKRANING!CG11=0,"",SKRANING!CG11)</f>
        <v/>
      </c>
      <c r="L83" s="34" t="str">
        <f>IF(SKRANING!CG12=0,"",SKRANING!CG12)</f>
        <v/>
      </c>
      <c r="M83" s="34" t="str">
        <f>IF(SKRANING!CG13=0,"",SKRANING!CG13)</f>
        <v/>
      </c>
      <c r="N83" s="34" t="str">
        <f>IF(SKRANING!CG14=0,"",SKRANING!CG14)</f>
        <v/>
      </c>
      <c r="O83" s="34" t="str">
        <f>IF(SKRANING!CG15=0,"",SKRANING!CG15)</f>
        <v/>
      </c>
      <c r="P83" s="35" t="str">
        <f>IF(SKRANING!CG16=0,"",SKRANING!CG16)</f>
        <v/>
      </c>
    </row>
    <row r="84" spans="1:16" x14ac:dyDescent="0.25">
      <c r="A84" s="33" t="str">
        <f>IF(SKRANING!CH1=0,"",SKRANING!CH1)</f>
        <v/>
      </c>
      <c r="B84" s="34" t="str">
        <f>IF(SKRANING!CH2=0,"",SKRANING!CH2)</f>
        <v/>
      </c>
      <c r="C84" s="34" t="str">
        <f>IF(SKRANING!CH6=0,"",SKRANING!CH6)</f>
        <v/>
      </c>
      <c r="D84" s="34" t="str">
        <f>IF(SKRANING!CH3=0,"",SKRANING!CH3*10)</f>
        <v/>
      </c>
      <c r="E84" s="34" t="str">
        <f>IF(SKRANING!CH4=0,"",SKRANING!CH4)</f>
        <v/>
      </c>
      <c r="F84" s="34" t="str">
        <f>IF(SKRANING!CH5=0,"",SKRANING!CH5)</f>
        <v/>
      </c>
      <c r="G84" s="34" t="str">
        <f>IF(SKRANING!CH7=0,"",SKRANING!CH7)</f>
        <v/>
      </c>
      <c r="H84" s="34" t="str">
        <f>IF(SKRANING!CH8=0,"",SKRANING!CH8)</f>
        <v/>
      </c>
      <c r="I84" s="34" t="str">
        <f>IF(SKRANING!CH9=0,"",SKRANING!CH9)</f>
        <v/>
      </c>
      <c r="J84" s="34" t="str">
        <f>IF(SKRANING!CH10=0,"",SKRANING!CH10)</f>
        <v/>
      </c>
      <c r="K84" s="34" t="str">
        <f>IF(SKRANING!CH11=0,"",SKRANING!CH11)</f>
        <v/>
      </c>
      <c r="L84" s="34" t="str">
        <f>IF(SKRANING!CH12=0,"",SKRANING!CH12)</f>
        <v/>
      </c>
      <c r="M84" s="34" t="str">
        <f>IF(SKRANING!CH13=0,"",SKRANING!CH13)</f>
        <v/>
      </c>
      <c r="N84" s="34" t="str">
        <f>IF(SKRANING!CH14=0,"",SKRANING!CH14)</f>
        <v/>
      </c>
      <c r="O84" s="34" t="str">
        <f>IF(SKRANING!CH15=0,"",SKRANING!CH15)</f>
        <v/>
      </c>
      <c r="P84" s="35" t="str">
        <f>IF(SKRANING!CH16=0,"",SKRANING!CH16)</f>
        <v/>
      </c>
    </row>
    <row r="85" spans="1:16" x14ac:dyDescent="0.25">
      <c r="A85" s="33" t="str">
        <f>IF(SKRANING!CI1=0,"",SKRANING!CI1)</f>
        <v/>
      </c>
      <c r="B85" s="34" t="str">
        <f>IF(SKRANING!CI2=0,"",SKRANING!CI2)</f>
        <v/>
      </c>
      <c r="C85" s="34" t="str">
        <f>IF(SKRANING!CI6=0,"",SKRANING!CI6)</f>
        <v/>
      </c>
      <c r="D85" s="34" t="str">
        <f>IF(SKRANING!CI3=0,"",SKRANING!CI3*10)</f>
        <v/>
      </c>
      <c r="E85" s="34" t="str">
        <f>IF(SKRANING!CI4=0,"",SKRANING!CI4)</f>
        <v/>
      </c>
      <c r="F85" s="34" t="str">
        <f>IF(SKRANING!CI5=0,"",SKRANING!CI5)</f>
        <v/>
      </c>
      <c r="G85" s="34" t="str">
        <f>IF(SKRANING!CI7=0,"",SKRANING!CI7)</f>
        <v/>
      </c>
      <c r="H85" s="34" t="str">
        <f>IF(SKRANING!CI8=0,"",SKRANING!CI8)</f>
        <v/>
      </c>
      <c r="I85" s="34" t="str">
        <f>IF(SKRANING!CI9=0,"",SKRANING!CI9)</f>
        <v/>
      </c>
      <c r="J85" s="34" t="str">
        <f>IF(SKRANING!CI10=0,"",SKRANING!CI10)</f>
        <v/>
      </c>
      <c r="K85" s="34" t="str">
        <f>IF(SKRANING!CI11=0,"",SKRANING!CI11)</f>
        <v/>
      </c>
      <c r="L85" s="34" t="str">
        <f>IF(SKRANING!CI12=0,"",SKRANING!CI12)</f>
        <v/>
      </c>
      <c r="M85" s="34" t="str">
        <f>IF(SKRANING!CI13=0,"",SKRANING!CI13)</f>
        <v/>
      </c>
      <c r="N85" s="34" t="str">
        <f>IF(SKRANING!CI14=0,"",SKRANING!CI14)</f>
        <v/>
      </c>
      <c r="O85" s="34" t="str">
        <f>IF(SKRANING!CI15=0,"",SKRANING!CI15)</f>
        <v/>
      </c>
      <c r="P85" s="35" t="str">
        <f>IF(SKRANING!CI16=0,"",SKRANING!CI16)</f>
        <v/>
      </c>
    </row>
    <row r="86" spans="1:16" x14ac:dyDescent="0.25">
      <c r="A86" s="33" t="str">
        <f>IF(SKRANING!CJ1=0,"",SKRANING!CJ1)</f>
        <v/>
      </c>
      <c r="B86" s="34" t="str">
        <f>IF(SKRANING!CJ2=0,"",SKRANING!CJ2)</f>
        <v/>
      </c>
      <c r="C86" s="34" t="str">
        <f>IF(SKRANING!CJ6=0,"",SKRANING!CJ6)</f>
        <v/>
      </c>
      <c r="D86" s="34" t="str">
        <f>IF(SKRANING!CJ3=0,"",SKRANING!CJ3*10)</f>
        <v/>
      </c>
      <c r="E86" s="34" t="str">
        <f>IF(SKRANING!CJ4=0,"",SKRANING!CJ4)</f>
        <v/>
      </c>
      <c r="F86" s="34" t="str">
        <f>IF(SKRANING!CJ5=0,"",SKRANING!CJ5)</f>
        <v/>
      </c>
      <c r="G86" s="34" t="str">
        <f>IF(SKRANING!CJ7=0,"",SKRANING!CJ7)</f>
        <v/>
      </c>
      <c r="H86" s="34" t="str">
        <f>IF(SKRANING!CJ8=0,"",SKRANING!CJ8)</f>
        <v/>
      </c>
      <c r="I86" s="34" t="str">
        <f>IF(SKRANING!CJ9=0,"",SKRANING!CJ9)</f>
        <v/>
      </c>
      <c r="J86" s="34" t="str">
        <f>IF(SKRANING!CJ10=0,"",SKRANING!CJ10)</f>
        <v/>
      </c>
      <c r="K86" s="34" t="str">
        <f>IF(SKRANING!CJ11=0,"",SKRANING!CJ11)</f>
        <v/>
      </c>
      <c r="L86" s="34" t="str">
        <f>IF(SKRANING!CJ12=0,"",SKRANING!CJ12)</f>
        <v/>
      </c>
      <c r="M86" s="34" t="str">
        <f>IF(SKRANING!CJ13=0,"",SKRANING!CJ13)</f>
        <v/>
      </c>
      <c r="N86" s="34" t="str">
        <f>IF(SKRANING!CJ14=0,"",SKRANING!CJ14)</f>
        <v/>
      </c>
      <c r="O86" s="34" t="str">
        <f>IF(SKRANING!CJ15=0,"",SKRANING!CJ15)</f>
        <v/>
      </c>
      <c r="P86" s="35" t="str">
        <f>IF(SKRANING!CJ16=0,"",SKRANING!CJ16)</f>
        <v/>
      </c>
    </row>
    <row r="87" spans="1:16" x14ac:dyDescent="0.25">
      <c r="A87" s="33" t="str">
        <f>IF(SKRANING!CK1=0,"",SKRANING!CK1)</f>
        <v/>
      </c>
      <c r="B87" s="34" t="str">
        <f>IF(SKRANING!CK2=0,"",SKRANING!CK2)</f>
        <v/>
      </c>
      <c r="C87" s="34" t="str">
        <f>IF(SKRANING!CK6=0,"",SKRANING!CK6)</f>
        <v/>
      </c>
      <c r="D87" s="34" t="str">
        <f>IF(SKRANING!CK3=0,"",SKRANING!CK3*10)</f>
        <v/>
      </c>
      <c r="E87" s="34" t="str">
        <f>IF(SKRANING!CK4=0,"",SKRANING!CK4)</f>
        <v/>
      </c>
      <c r="F87" s="34" t="str">
        <f>IF(SKRANING!CK5=0,"",SKRANING!CK5)</f>
        <v/>
      </c>
      <c r="G87" s="34" t="str">
        <f>IF(SKRANING!CK7=0,"",SKRANING!CK7)</f>
        <v/>
      </c>
      <c r="H87" s="34" t="str">
        <f>IF(SKRANING!CK8=0,"",SKRANING!CK8)</f>
        <v/>
      </c>
      <c r="I87" s="34" t="str">
        <f>IF(SKRANING!CK9=0,"",SKRANING!CK9)</f>
        <v/>
      </c>
      <c r="J87" s="34" t="str">
        <f>IF(SKRANING!CK10=0,"",SKRANING!CK10)</f>
        <v/>
      </c>
      <c r="K87" s="34" t="str">
        <f>IF(SKRANING!CK11=0,"",SKRANING!CK11)</f>
        <v/>
      </c>
      <c r="L87" s="34" t="str">
        <f>IF(SKRANING!CK12=0,"",SKRANING!CK12)</f>
        <v/>
      </c>
      <c r="M87" s="34" t="str">
        <f>IF(SKRANING!CK13=0,"",SKRANING!CK13)</f>
        <v/>
      </c>
      <c r="N87" s="34" t="str">
        <f>IF(SKRANING!CK14=0,"",SKRANING!CK14)</f>
        <v/>
      </c>
      <c r="O87" s="34" t="str">
        <f>IF(SKRANING!CK15=0,"",SKRANING!CK15)</f>
        <v/>
      </c>
      <c r="P87" s="35" t="str">
        <f>IF(SKRANING!CK16=0,"",SKRANING!CK16)</f>
        <v/>
      </c>
    </row>
    <row r="88" spans="1:16" x14ac:dyDescent="0.25">
      <c r="A88" s="33" t="str">
        <f>IF(SKRANING!CL1=0,"",SKRANING!CL1)</f>
        <v/>
      </c>
      <c r="B88" s="34" t="str">
        <f>IF(SKRANING!CL2=0,"",SKRANING!CL2)</f>
        <v/>
      </c>
      <c r="C88" s="34" t="str">
        <f>IF(SKRANING!CL6=0,"",SKRANING!CL6)</f>
        <v/>
      </c>
      <c r="D88" s="34" t="str">
        <f>IF(SKRANING!CL3=0,"",SKRANING!CL3*10)</f>
        <v/>
      </c>
      <c r="E88" s="34" t="str">
        <f>IF(SKRANING!CL4=0,"",SKRANING!CL4)</f>
        <v/>
      </c>
      <c r="F88" s="34" t="str">
        <f>IF(SKRANING!CL5=0,"",SKRANING!CL5)</f>
        <v/>
      </c>
      <c r="G88" s="34" t="str">
        <f>IF(SKRANING!CL7=0,"",SKRANING!CL7)</f>
        <v/>
      </c>
      <c r="H88" s="34" t="str">
        <f>IF(SKRANING!CL8=0,"",SKRANING!CL8)</f>
        <v/>
      </c>
      <c r="I88" s="34" t="str">
        <f>IF(SKRANING!CL9=0,"",SKRANING!CL9)</f>
        <v/>
      </c>
      <c r="J88" s="34" t="str">
        <f>IF(SKRANING!CL10=0,"",SKRANING!CL10)</f>
        <v/>
      </c>
      <c r="K88" s="34" t="str">
        <f>IF(SKRANING!CL11=0,"",SKRANING!CL11)</f>
        <v/>
      </c>
      <c r="L88" s="34" t="str">
        <f>IF(SKRANING!CL12=0,"",SKRANING!CL12)</f>
        <v/>
      </c>
      <c r="M88" s="34" t="str">
        <f>IF(SKRANING!CL13=0,"",SKRANING!CL13)</f>
        <v/>
      </c>
      <c r="N88" s="34" t="str">
        <f>IF(SKRANING!CL14=0,"",SKRANING!CL14)</f>
        <v/>
      </c>
      <c r="O88" s="34" t="str">
        <f>IF(SKRANING!CL15=0,"",SKRANING!CL15)</f>
        <v/>
      </c>
      <c r="P88" s="35" t="str">
        <f>IF(SKRANING!CL16=0,"",SKRANING!CL16)</f>
        <v/>
      </c>
    </row>
    <row r="89" spans="1:16" x14ac:dyDescent="0.25">
      <c r="A89" s="33" t="str">
        <f>IF(SKRANING!CM1=0,"",SKRANING!CM1)</f>
        <v/>
      </c>
      <c r="B89" s="34" t="str">
        <f>IF(SKRANING!CM2=0,"",SKRANING!CM2)</f>
        <v/>
      </c>
      <c r="C89" s="34" t="str">
        <f>IF(SKRANING!CM6=0,"",SKRANING!CM6)</f>
        <v/>
      </c>
      <c r="D89" s="34" t="str">
        <f>IF(SKRANING!CM3=0,"",SKRANING!CM3*10)</f>
        <v/>
      </c>
      <c r="E89" s="34" t="str">
        <f>IF(SKRANING!CM4=0,"",SKRANING!CM4)</f>
        <v/>
      </c>
      <c r="F89" s="34" t="str">
        <f>IF(SKRANING!CM5=0,"",SKRANING!CM5)</f>
        <v/>
      </c>
      <c r="G89" s="34" t="str">
        <f>IF(SKRANING!CM7=0,"",SKRANING!CM7)</f>
        <v/>
      </c>
      <c r="H89" s="34" t="str">
        <f>IF(SKRANING!CM8=0,"",SKRANING!CM8)</f>
        <v/>
      </c>
      <c r="I89" s="34" t="str">
        <f>IF(SKRANING!CM9=0,"",SKRANING!CM9)</f>
        <v/>
      </c>
      <c r="J89" s="34" t="str">
        <f>IF(SKRANING!CM10=0,"",SKRANING!CM10)</f>
        <v/>
      </c>
      <c r="K89" s="34" t="str">
        <f>IF(SKRANING!CM11=0,"",SKRANING!CM11)</f>
        <v/>
      </c>
      <c r="L89" s="34" t="str">
        <f>IF(SKRANING!CM12=0,"",SKRANING!CM12)</f>
        <v/>
      </c>
      <c r="M89" s="34" t="str">
        <f>IF(SKRANING!CM13=0,"",SKRANING!CM13)</f>
        <v/>
      </c>
      <c r="N89" s="34" t="str">
        <f>IF(SKRANING!CM14=0,"",SKRANING!CM14)</f>
        <v/>
      </c>
      <c r="O89" s="34" t="str">
        <f>IF(SKRANING!CM15=0,"",SKRANING!CM15)</f>
        <v/>
      </c>
      <c r="P89" s="35" t="str">
        <f>IF(SKRANING!CM16=0,"",SKRANING!CM16)</f>
        <v/>
      </c>
    </row>
    <row r="90" spans="1:16" x14ac:dyDescent="0.25">
      <c r="A90" s="33" t="str">
        <f>IF(SKRANING!CN1=0,"",SKRANING!CN1)</f>
        <v/>
      </c>
      <c r="B90" s="34" t="str">
        <f>IF(SKRANING!CN2=0,"",SKRANING!CN2)</f>
        <v/>
      </c>
      <c r="C90" s="34" t="str">
        <f>IF(SKRANING!CN6=0,"",SKRANING!CN6)</f>
        <v/>
      </c>
      <c r="D90" s="34" t="str">
        <f>IF(SKRANING!CN3=0,"",SKRANING!CN3*10)</f>
        <v/>
      </c>
      <c r="E90" s="34" t="str">
        <f>IF(SKRANING!CN4=0,"",SKRANING!CN4)</f>
        <v/>
      </c>
      <c r="F90" s="34" t="str">
        <f>IF(SKRANING!CN5=0,"",SKRANING!CN5)</f>
        <v/>
      </c>
      <c r="G90" s="34" t="str">
        <f>IF(SKRANING!CN7=0,"",SKRANING!CN7)</f>
        <v/>
      </c>
      <c r="H90" s="34" t="str">
        <f>IF(SKRANING!CN8=0,"",SKRANING!CN8)</f>
        <v/>
      </c>
      <c r="I90" s="34" t="str">
        <f>IF(SKRANING!CN9=0,"",SKRANING!CN9)</f>
        <v/>
      </c>
      <c r="J90" s="34" t="str">
        <f>IF(SKRANING!CN10=0,"",SKRANING!CN10)</f>
        <v/>
      </c>
      <c r="K90" s="34" t="str">
        <f>IF(SKRANING!CN11=0,"",SKRANING!CN11)</f>
        <v/>
      </c>
      <c r="L90" s="34" t="str">
        <f>IF(SKRANING!CN12=0,"",SKRANING!CN12)</f>
        <v/>
      </c>
      <c r="M90" s="34" t="str">
        <f>IF(SKRANING!CN13=0,"",SKRANING!CN13)</f>
        <v/>
      </c>
      <c r="N90" s="34" t="str">
        <f>IF(SKRANING!CN14=0,"",SKRANING!CN14)</f>
        <v/>
      </c>
      <c r="O90" s="34" t="str">
        <f>IF(SKRANING!CN15=0,"",SKRANING!CN15)</f>
        <v/>
      </c>
      <c r="P90" s="35" t="str">
        <f>IF(SKRANING!CN16=0,"",SKRANING!CN16)</f>
        <v/>
      </c>
    </row>
    <row r="91" spans="1:16" x14ac:dyDescent="0.25">
      <c r="A91" s="33" t="str">
        <f>IF(SKRANING!CO1=0,"",SKRANING!CO1)</f>
        <v/>
      </c>
      <c r="B91" s="34" t="str">
        <f>IF(SKRANING!CO2=0,"",SKRANING!CO2)</f>
        <v/>
      </c>
      <c r="C91" s="34" t="str">
        <f>IF(SKRANING!CO6=0,"",SKRANING!CO6)</f>
        <v/>
      </c>
      <c r="D91" s="34" t="str">
        <f>IF(SKRANING!CO3=0,"",SKRANING!CO3*10)</f>
        <v/>
      </c>
      <c r="E91" s="34" t="str">
        <f>IF(SKRANING!CO4=0,"",SKRANING!CO4)</f>
        <v/>
      </c>
      <c r="F91" s="34" t="str">
        <f>IF(SKRANING!CO5=0,"",SKRANING!CO5)</f>
        <v/>
      </c>
      <c r="G91" s="34" t="str">
        <f>IF(SKRANING!CO7=0,"",SKRANING!CO7)</f>
        <v/>
      </c>
      <c r="H91" s="34" t="str">
        <f>IF(SKRANING!CO8=0,"",SKRANING!CO8)</f>
        <v/>
      </c>
      <c r="I91" s="34" t="str">
        <f>IF(SKRANING!CO9=0,"",SKRANING!CO9)</f>
        <v/>
      </c>
      <c r="J91" s="34" t="str">
        <f>IF(SKRANING!CO10=0,"",SKRANING!CO10)</f>
        <v/>
      </c>
      <c r="K91" s="34" t="str">
        <f>IF(SKRANING!CO11=0,"",SKRANING!CO11)</f>
        <v/>
      </c>
      <c r="L91" s="34" t="str">
        <f>IF(SKRANING!CO12=0,"",SKRANING!CO12)</f>
        <v/>
      </c>
      <c r="M91" s="34" t="str">
        <f>IF(SKRANING!CO13=0,"",SKRANING!CO13)</f>
        <v/>
      </c>
      <c r="N91" s="34" t="str">
        <f>IF(SKRANING!CO14=0,"",SKRANING!CO14)</f>
        <v/>
      </c>
      <c r="O91" s="34" t="str">
        <f>IF(SKRANING!CO15=0,"",SKRANING!CO15)</f>
        <v/>
      </c>
      <c r="P91" s="35" t="str">
        <f>IF(SKRANING!CO16=0,"",SKRANING!CO16)</f>
        <v/>
      </c>
    </row>
    <row r="92" spans="1:16" x14ac:dyDescent="0.25">
      <c r="A92" s="33" t="str">
        <f>IF(SKRANING!CP1=0,"",SKRANING!CP1)</f>
        <v/>
      </c>
      <c r="B92" s="34" t="str">
        <f>IF(SKRANING!CP2=0,"",SKRANING!CP2)</f>
        <v/>
      </c>
      <c r="C92" s="34" t="str">
        <f>IF(SKRANING!CP6=0,"",SKRANING!CP6)</f>
        <v/>
      </c>
      <c r="D92" s="34" t="str">
        <f>IF(SKRANING!CP3=0,"",SKRANING!CP3*10)</f>
        <v/>
      </c>
      <c r="E92" s="34" t="str">
        <f>IF(SKRANING!CP4=0,"",SKRANING!CP4)</f>
        <v/>
      </c>
      <c r="F92" s="34" t="str">
        <f>IF(SKRANING!CP5=0,"",SKRANING!CP5)</f>
        <v/>
      </c>
      <c r="G92" s="34" t="str">
        <f>IF(SKRANING!CP7=0,"",SKRANING!CP7)</f>
        <v/>
      </c>
      <c r="H92" s="34" t="str">
        <f>IF(SKRANING!CP8=0,"",SKRANING!CP8)</f>
        <v/>
      </c>
      <c r="I92" s="34" t="str">
        <f>IF(SKRANING!CP9=0,"",SKRANING!CP9)</f>
        <v/>
      </c>
      <c r="J92" s="34" t="str">
        <f>IF(SKRANING!CP10=0,"",SKRANING!CP10)</f>
        <v/>
      </c>
      <c r="K92" s="34" t="str">
        <f>IF(SKRANING!CP11=0,"",SKRANING!CP11)</f>
        <v/>
      </c>
      <c r="L92" s="34" t="str">
        <f>IF(SKRANING!CP12=0,"",SKRANING!CP12)</f>
        <v/>
      </c>
      <c r="M92" s="34" t="str">
        <f>IF(SKRANING!CP13=0,"",SKRANING!CP13)</f>
        <v/>
      </c>
      <c r="N92" s="34" t="str">
        <f>IF(SKRANING!CP14=0,"",SKRANING!CP14)</f>
        <v/>
      </c>
      <c r="O92" s="34" t="str">
        <f>IF(SKRANING!CP15=0,"",SKRANING!CP15)</f>
        <v/>
      </c>
      <c r="P92" s="35" t="str">
        <f>IF(SKRANING!CP16=0,"",SKRANING!CP16)</f>
        <v/>
      </c>
    </row>
    <row r="93" spans="1:16" x14ac:dyDescent="0.25">
      <c r="A93" s="33" t="str">
        <f>IF(SKRANING!CQ1=0,"",SKRANING!CQ1)</f>
        <v/>
      </c>
      <c r="B93" s="34" t="str">
        <f>IF(SKRANING!CQ2=0,"",SKRANING!CQ2)</f>
        <v/>
      </c>
      <c r="C93" s="34" t="str">
        <f>IF(SKRANING!CQ6=0,"",SKRANING!CQ6)</f>
        <v/>
      </c>
      <c r="D93" s="34" t="str">
        <f>IF(SKRANING!CQ3=0,"",SKRANING!CQ3*10)</f>
        <v/>
      </c>
      <c r="E93" s="34" t="str">
        <f>IF(SKRANING!CQ4=0,"",SKRANING!CQ4)</f>
        <v/>
      </c>
      <c r="F93" s="34" t="str">
        <f>IF(SKRANING!CQ5=0,"",SKRANING!CQ5)</f>
        <v/>
      </c>
      <c r="G93" s="34" t="str">
        <f>IF(SKRANING!CQ7=0,"",SKRANING!CQ7)</f>
        <v/>
      </c>
      <c r="H93" s="34" t="str">
        <f>IF(SKRANING!CQ8=0,"",SKRANING!CQ8)</f>
        <v/>
      </c>
      <c r="I93" s="34" t="str">
        <f>IF(SKRANING!CQ9=0,"",SKRANING!CQ9)</f>
        <v/>
      </c>
      <c r="J93" s="34" t="str">
        <f>IF(SKRANING!CQ10=0,"",SKRANING!CQ10)</f>
        <v/>
      </c>
      <c r="K93" s="34" t="str">
        <f>IF(SKRANING!CQ11=0,"",SKRANING!CQ11)</f>
        <v/>
      </c>
      <c r="L93" s="34" t="str">
        <f>IF(SKRANING!CQ12=0,"",SKRANING!CQ12)</f>
        <v/>
      </c>
      <c r="M93" s="34" t="str">
        <f>IF(SKRANING!CQ13=0,"",SKRANING!CQ13)</f>
        <v/>
      </c>
      <c r="N93" s="34" t="str">
        <f>IF(SKRANING!CQ14=0,"",SKRANING!CQ14)</f>
        <v/>
      </c>
      <c r="O93" s="34" t="str">
        <f>IF(SKRANING!CQ15=0,"",SKRANING!CQ15)</f>
        <v/>
      </c>
      <c r="P93" s="35" t="str">
        <f>IF(SKRANING!CQ16=0,"",SKRANING!CQ16)</f>
        <v/>
      </c>
    </row>
    <row r="94" spans="1:16" x14ac:dyDescent="0.25">
      <c r="A94" s="33" t="str">
        <f>IF(SKRANING!CR1=0,"",SKRANING!CR1)</f>
        <v/>
      </c>
      <c r="B94" s="34" t="str">
        <f>IF(SKRANING!CR2=0,"",SKRANING!CR2)</f>
        <v/>
      </c>
      <c r="C94" s="34" t="str">
        <f>IF(SKRANING!CR6=0,"",SKRANING!CR6)</f>
        <v/>
      </c>
      <c r="D94" s="34" t="str">
        <f>IF(SKRANING!CR3=0,"",SKRANING!CR3*10)</f>
        <v/>
      </c>
      <c r="E94" s="34" t="str">
        <f>IF(SKRANING!CR4=0,"",SKRANING!CR4)</f>
        <v/>
      </c>
      <c r="F94" s="34" t="str">
        <f>IF(SKRANING!CR5=0,"",SKRANING!CR5)</f>
        <v/>
      </c>
      <c r="G94" s="34" t="str">
        <f>IF(SKRANING!CR7=0,"",SKRANING!CR7)</f>
        <v/>
      </c>
      <c r="H94" s="34" t="str">
        <f>IF(SKRANING!CR8=0,"",SKRANING!CR8)</f>
        <v/>
      </c>
      <c r="I94" s="34" t="str">
        <f>IF(SKRANING!CR9=0,"",SKRANING!CR9)</f>
        <v/>
      </c>
      <c r="J94" s="34" t="str">
        <f>IF(SKRANING!CR10=0,"",SKRANING!CR10)</f>
        <v/>
      </c>
      <c r="K94" s="34" t="str">
        <f>IF(SKRANING!CR11=0,"",SKRANING!CR11)</f>
        <v/>
      </c>
      <c r="L94" s="34" t="str">
        <f>IF(SKRANING!CR12=0,"",SKRANING!CR12)</f>
        <v/>
      </c>
      <c r="M94" s="34" t="str">
        <f>IF(SKRANING!CR13=0,"",SKRANING!CR13)</f>
        <v/>
      </c>
      <c r="N94" s="34" t="str">
        <f>IF(SKRANING!CR14=0,"",SKRANING!CR14)</f>
        <v/>
      </c>
      <c r="O94" s="34" t="str">
        <f>IF(SKRANING!CR15=0,"",SKRANING!CR15)</f>
        <v/>
      </c>
      <c r="P94" s="35" t="str">
        <f>IF(SKRANING!CR16=0,"",SKRANING!CR16)</f>
        <v/>
      </c>
    </row>
    <row r="95" spans="1:16" x14ac:dyDescent="0.25">
      <c r="A95" s="33" t="str">
        <f>IF(SKRANING!CS1=0,"",SKRANING!CS1)</f>
        <v/>
      </c>
      <c r="B95" s="34" t="str">
        <f>IF(SKRANING!CS2=0,"",SKRANING!CS2)</f>
        <v/>
      </c>
      <c r="C95" s="34" t="str">
        <f>IF(SKRANING!CS6=0,"",SKRANING!CS6)</f>
        <v/>
      </c>
      <c r="D95" s="34" t="str">
        <f>IF(SKRANING!CS3=0,"",SKRANING!CS3*10)</f>
        <v/>
      </c>
      <c r="E95" s="34" t="str">
        <f>IF(SKRANING!CS4=0,"",SKRANING!CS4)</f>
        <v/>
      </c>
      <c r="F95" s="34" t="str">
        <f>IF(SKRANING!CS5=0,"",SKRANING!CS5)</f>
        <v/>
      </c>
      <c r="G95" s="34" t="str">
        <f>IF(SKRANING!CS7=0,"",SKRANING!CS7)</f>
        <v/>
      </c>
      <c r="H95" s="34" t="str">
        <f>IF(SKRANING!CS8=0,"",SKRANING!CS8)</f>
        <v/>
      </c>
      <c r="I95" s="34" t="str">
        <f>IF(SKRANING!CS9=0,"",SKRANING!CS9)</f>
        <v/>
      </c>
      <c r="J95" s="34" t="str">
        <f>IF(SKRANING!CS10=0,"",SKRANING!CS10)</f>
        <v/>
      </c>
      <c r="K95" s="34" t="str">
        <f>IF(SKRANING!CS11=0,"",SKRANING!CS11)</f>
        <v/>
      </c>
      <c r="L95" s="34" t="str">
        <f>IF(SKRANING!CS12=0,"",SKRANING!CS12)</f>
        <v/>
      </c>
      <c r="M95" s="34" t="str">
        <f>IF(SKRANING!CS13=0,"",SKRANING!CS13)</f>
        <v/>
      </c>
      <c r="N95" s="34" t="str">
        <f>IF(SKRANING!CS14=0,"",SKRANING!CS14)</f>
        <v/>
      </c>
      <c r="O95" s="34" t="str">
        <f>IF(SKRANING!CS15=0,"",SKRANING!CS15)</f>
        <v/>
      </c>
      <c r="P95" s="35" t="str">
        <f>IF(SKRANING!CS16=0,"",SKRANING!CS16)</f>
        <v/>
      </c>
    </row>
    <row r="96" spans="1:16" x14ac:dyDescent="0.25">
      <c r="A96" s="33" t="str">
        <f>IF(SKRANING!CT1=0,"",SKRANING!CT1)</f>
        <v/>
      </c>
      <c r="B96" s="34" t="str">
        <f>IF(SKRANING!CT2=0,"",SKRANING!CT2)</f>
        <v/>
      </c>
      <c r="C96" s="34" t="str">
        <f>IF(SKRANING!CT6=0,"",SKRANING!CT6)</f>
        <v/>
      </c>
      <c r="D96" s="34" t="str">
        <f>IF(SKRANING!CT3=0,"",SKRANING!CT3*10)</f>
        <v/>
      </c>
      <c r="E96" s="34" t="str">
        <f>IF(SKRANING!CT4=0,"",SKRANING!CT4)</f>
        <v/>
      </c>
      <c r="F96" s="34" t="str">
        <f>IF(SKRANING!CT5=0,"",SKRANING!CT5)</f>
        <v/>
      </c>
      <c r="G96" s="34" t="str">
        <f>IF(SKRANING!CT7=0,"",SKRANING!CT7)</f>
        <v/>
      </c>
      <c r="H96" s="34" t="str">
        <f>IF(SKRANING!CT8=0,"",SKRANING!CT8)</f>
        <v/>
      </c>
      <c r="I96" s="34" t="str">
        <f>IF(SKRANING!CT9=0,"",SKRANING!CT9)</f>
        <v/>
      </c>
      <c r="J96" s="34" t="str">
        <f>IF(SKRANING!CT10=0,"",SKRANING!CT10)</f>
        <v/>
      </c>
      <c r="K96" s="34" t="str">
        <f>IF(SKRANING!CT11=0,"",SKRANING!CT11)</f>
        <v/>
      </c>
      <c r="L96" s="34" t="str">
        <f>IF(SKRANING!CT12=0,"",SKRANING!CT12)</f>
        <v/>
      </c>
      <c r="M96" s="34" t="str">
        <f>IF(SKRANING!CT13=0,"",SKRANING!CT13)</f>
        <v/>
      </c>
      <c r="N96" s="34" t="str">
        <f>IF(SKRANING!CT14=0,"",SKRANING!CT14)</f>
        <v/>
      </c>
      <c r="O96" s="34" t="str">
        <f>IF(SKRANING!CT15=0,"",SKRANING!CT15)</f>
        <v/>
      </c>
      <c r="P96" s="35" t="str">
        <f>IF(SKRANING!CT16=0,"",SKRANING!CT16)</f>
        <v/>
      </c>
    </row>
    <row r="97" spans="1:16" x14ac:dyDescent="0.25">
      <c r="A97" s="33" t="str">
        <f>IF(SKRANING!CU1=0,"",SKRANING!CU1)</f>
        <v/>
      </c>
      <c r="B97" s="34" t="str">
        <f>IF(SKRANING!CU2=0,"",SKRANING!CU2)</f>
        <v/>
      </c>
      <c r="C97" s="34" t="str">
        <f>IF(SKRANING!CU6=0,"",SKRANING!CU6)</f>
        <v/>
      </c>
      <c r="D97" s="34" t="str">
        <f>IF(SKRANING!CU3=0,"",SKRANING!CU3*10)</f>
        <v/>
      </c>
      <c r="E97" s="34" t="str">
        <f>IF(SKRANING!CU4=0,"",SKRANING!CU4)</f>
        <v/>
      </c>
      <c r="F97" s="34" t="str">
        <f>IF(SKRANING!CU5=0,"",SKRANING!CU5)</f>
        <v/>
      </c>
      <c r="G97" s="34" t="str">
        <f>IF(SKRANING!CU7=0,"",SKRANING!CU7)</f>
        <v/>
      </c>
      <c r="H97" s="34" t="str">
        <f>IF(SKRANING!CU8=0,"",SKRANING!CU8)</f>
        <v/>
      </c>
      <c r="I97" s="34" t="str">
        <f>IF(SKRANING!CU9=0,"",SKRANING!CU9)</f>
        <v/>
      </c>
      <c r="J97" s="34" t="str">
        <f>IF(SKRANING!CU10=0,"",SKRANING!CU10)</f>
        <v/>
      </c>
      <c r="K97" s="34" t="str">
        <f>IF(SKRANING!CU11=0,"",SKRANING!CU11)</f>
        <v/>
      </c>
      <c r="L97" s="34" t="str">
        <f>IF(SKRANING!CU12=0,"",SKRANING!CU12)</f>
        <v/>
      </c>
      <c r="M97" s="34" t="str">
        <f>IF(SKRANING!CU13=0,"",SKRANING!CU13)</f>
        <v/>
      </c>
      <c r="N97" s="34" t="str">
        <f>IF(SKRANING!CU14=0,"",SKRANING!CU14)</f>
        <v/>
      </c>
      <c r="O97" s="34" t="str">
        <f>IF(SKRANING!CU15=0,"",SKRANING!CU15)</f>
        <v/>
      </c>
      <c r="P97" s="35" t="str">
        <f>IF(SKRANING!CU16=0,"",SKRANING!CU16)</f>
        <v/>
      </c>
    </row>
    <row r="98" spans="1:16" x14ac:dyDescent="0.25">
      <c r="A98" s="33" t="str">
        <f>IF(SKRANING!CV1=0,"",SKRANING!CV1)</f>
        <v/>
      </c>
      <c r="B98" s="34" t="str">
        <f>IF(SKRANING!CV2=0,"",SKRANING!CV2)</f>
        <v/>
      </c>
      <c r="C98" s="34" t="str">
        <f>IF(SKRANING!CV6=0,"",SKRANING!CV6)</f>
        <v/>
      </c>
      <c r="D98" s="34" t="str">
        <f>IF(SKRANING!CV3=0,"",SKRANING!CV3*10)</f>
        <v/>
      </c>
      <c r="E98" s="34" t="str">
        <f>IF(SKRANING!CV4=0,"",SKRANING!CV4)</f>
        <v/>
      </c>
      <c r="F98" s="34" t="str">
        <f>IF(SKRANING!CV5=0,"",SKRANING!CV5)</f>
        <v/>
      </c>
      <c r="G98" s="34" t="str">
        <f>IF(SKRANING!CV7=0,"",SKRANING!CV7)</f>
        <v/>
      </c>
      <c r="H98" s="34" t="str">
        <f>IF(SKRANING!CV8=0,"",SKRANING!CV8)</f>
        <v/>
      </c>
      <c r="I98" s="34" t="str">
        <f>IF(SKRANING!CV9=0,"",SKRANING!CV9)</f>
        <v/>
      </c>
      <c r="J98" s="34" t="str">
        <f>IF(SKRANING!CV10=0,"",SKRANING!CV10)</f>
        <v/>
      </c>
      <c r="K98" s="34" t="str">
        <f>IF(SKRANING!CV11=0,"",SKRANING!CV11)</f>
        <v/>
      </c>
      <c r="L98" s="34" t="str">
        <f>IF(SKRANING!CV12=0,"",SKRANING!CV12)</f>
        <v/>
      </c>
      <c r="M98" s="34" t="str">
        <f>IF(SKRANING!CV13=0,"",SKRANING!CV13)</f>
        <v/>
      </c>
      <c r="N98" s="34" t="str">
        <f>IF(SKRANING!CV14=0,"",SKRANING!CV14)</f>
        <v/>
      </c>
      <c r="O98" s="34" t="str">
        <f>IF(SKRANING!CV15=0,"",SKRANING!CV15)</f>
        <v/>
      </c>
      <c r="P98" s="35" t="str">
        <f>IF(SKRANING!CV16=0,"",SKRANING!CV16)</f>
        <v/>
      </c>
    </row>
    <row r="99" spans="1:16" x14ac:dyDescent="0.25">
      <c r="A99" s="33" t="str">
        <f>IF(SKRANING!CW1=0,"",SKRANING!CW1)</f>
        <v/>
      </c>
      <c r="B99" s="34" t="str">
        <f>IF(SKRANING!CW2=0,"",SKRANING!CW2)</f>
        <v/>
      </c>
      <c r="C99" s="34" t="str">
        <f>IF(SKRANING!CW6=0,"",SKRANING!CW6)</f>
        <v/>
      </c>
      <c r="D99" s="34" t="str">
        <f>IF(SKRANING!CW3=0,"",SKRANING!CW3*10)</f>
        <v/>
      </c>
      <c r="E99" s="34" t="str">
        <f>IF(SKRANING!CW4=0,"",SKRANING!CW4)</f>
        <v/>
      </c>
      <c r="F99" s="34" t="str">
        <f>IF(SKRANING!CW5=0,"",SKRANING!CW5)</f>
        <v/>
      </c>
      <c r="G99" s="34" t="str">
        <f>IF(SKRANING!CW7=0,"",SKRANING!CW7)</f>
        <v/>
      </c>
      <c r="H99" s="34" t="str">
        <f>IF(SKRANING!CW8=0,"",SKRANING!CW8)</f>
        <v/>
      </c>
      <c r="I99" s="34" t="str">
        <f>IF(SKRANING!CW9=0,"",SKRANING!CW9)</f>
        <v/>
      </c>
      <c r="J99" s="34" t="str">
        <f>IF(SKRANING!CW10=0,"",SKRANING!CW10)</f>
        <v/>
      </c>
      <c r="K99" s="34" t="str">
        <f>IF(SKRANING!CW11=0,"",SKRANING!CW11)</f>
        <v/>
      </c>
      <c r="L99" s="34" t="str">
        <f>IF(SKRANING!CW12=0,"",SKRANING!CW12)</f>
        <v/>
      </c>
      <c r="M99" s="34" t="str">
        <f>IF(SKRANING!CW13=0,"",SKRANING!CW13)</f>
        <v/>
      </c>
      <c r="N99" s="34" t="str">
        <f>IF(SKRANING!CW14=0,"",SKRANING!CW14)</f>
        <v/>
      </c>
      <c r="O99" s="34" t="str">
        <f>IF(SKRANING!CW15=0,"",SKRANING!CW15)</f>
        <v/>
      </c>
      <c r="P99" s="35" t="str">
        <f>IF(SKRANING!CW16=0,"",SKRANING!CW16)</f>
        <v/>
      </c>
    </row>
    <row r="100" spans="1:16" x14ac:dyDescent="0.25">
      <c r="A100" s="33" t="str">
        <f>IF(SKRANING!CX1=0,"",SKRANING!CX1)</f>
        <v/>
      </c>
      <c r="B100" s="34" t="str">
        <f>IF(SKRANING!CX2=0,"",SKRANING!CX2)</f>
        <v/>
      </c>
      <c r="C100" s="34" t="str">
        <f>IF(SKRANING!CX6=0,"",SKRANING!CX6)</f>
        <v/>
      </c>
      <c r="D100" s="34" t="str">
        <f>IF(SKRANING!CX3=0,"",SKRANING!CX3*10)</f>
        <v/>
      </c>
      <c r="E100" s="34" t="str">
        <f>IF(SKRANING!CX4=0,"",SKRANING!CX4)</f>
        <v/>
      </c>
      <c r="F100" s="34" t="str">
        <f>IF(SKRANING!CX5=0,"",SKRANING!CX5)</f>
        <v/>
      </c>
      <c r="G100" s="34" t="str">
        <f>IF(SKRANING!CX7=0,"",SKRANING!CX7)</f>
        <v/>
      </c>
      <c r="H100" s="34" t="str">
        <f>IF(SKRANING!CX8=0,"",SKRANING!CX8)</f>
        <v/>
      </c>
      <c r="I100" s="34" t="str">
        <f>IF(SKRANING!CX9=0,"",SKRANING!CX9)</f>
        <v/>
      </c>
      <c r="J100" s="34" t="str">
        <f>IF(SKRANING!CX10=0,"",SKRANING!CX10)</f>
        <v/>
      </c>
      <c r="K100" s="34" t="str">
        <f>IF(SKRANING!CX11=0,"",SKRANING!CX11)</f>
        <v/>
      </c>
      <c r="L100" s="34" t="str">
        <f>IF(SKRANING!CX12=0,"",SKRANING!CX12)</f>
        <v/>
      </c>
      <c r="M100" s="34" t="str">
        <f>IF(SKRANING!CX13=0,"",SKRANING!CX13)</f>
        <v/>
      </c>
      <c r="N100" s="34" t="str">
        <f>IF(SKRANING!CX14=0,"",SKRANING!CX14)</f>
        <v/>
      </c>
      <c r="O100" s="34" t="str">
        <f>IF(SKRANING!CX15=0,"",SKRANING!CX15)</f>
        <v/>
      </c>
      <c r="P100" s="35" t="str">
        <f>IF(SKRANING!CX16=0,"",SKRANING!CX16)</f>
        <v/>
      </c>
    </row>
    <row r="101" spans="1:16" x14ac:dyDescent="0.25">
      <c r="A101" s="33" t="str">
        <f>IF(SKRANING!CY1=0,"",SKRANING!CY1)</f>
        <v/>
      </c>
      <c r="B101" s="34" t="str">
        <f>IF(SKRANING!CY2=0,"",SKRANING!CY2)</f>
        <v/>
      </c>
      <c r="C101" s="34" t="str">
        <f>IF(SKRANING!CY6=0,"",SKRANING!CY6)</f>
        <v/>
      </c>
      <c r="D101" s="34" t="str">
        <f>IF(SKRANING!CY3=0,"",SKRANING!CY3*10)</f>
        <v/>
      </c>
      <c r="E101" s="34" t="str">
        <f>IF(SKRANING!CY4=0,"",SKRANING!CY4)</f>
        <v/>
      </c>
      <c r="F101" s="34" t="str">
        <f>IF(SKRANING!CY5=0,"",SKRANING!CY5)</f>
        <v/>
      </c>
      <c r="G101" s="34" t="str">
        <f>IF(SKRANING!CY7=0,"",SKRANING!CY7)</f>
        <v/>
      </c>
      <c r="H101" s="34" t="str">
        <f>IF(SKRANING!CY8=0,"",SKRANING!CY8)</f>
        <v/>
      </c>
      <c r="I101" s="34" t="str">
        <f>IF(SKRANING!CY9=0,"",SKRANING!CY9)</f>
        <v/>
      </c>
      <c r="J101" s="34" t="str">
        <f>IF(SKRANING!CY10=0,"",SKRANING!CY10)</f>
        <v/>
      </c>
      <c r="K101" s="34" t="str">
        <f>IF(SKRANING!CY11=0,"",SKRANING!CY11)</f>
        <v/>
      </c>
      <c r="L101" s="34" t="str">
        <f>IF(SKRANING!CY12=0,"",SKRANING!CY12)</f>
        <v/>
      </c>
      <c r="M101" s="34" t="str">
        <f>IF(SKRANING!CY13=0,"",SKRANING!CY13)</f>
        <v/>
      </c>
      <c r="N101" s="34" t="str">
        <f>IF(SKRANING!CY14=0,"",SKRANING!CY14)</f>
        <v/>
      </c>
      <c r="O101" s="34" t="str">
        <f>IF(SKRANING!CY15=0,"",SKRANING!CY15)</f>
        <v/>
      </c>
      <c r="P101" s="35" t="str">
        <f>IF(SKRANING!CY16=0,"",SKRANING!CY16)</f>
        <v/>
      </c>
    </row>
    <row r="102" spans="1:16" x14ac:dyDescent="0.25">
      <c r="A102" s="33" t="str">
        <f>IF(SKRANING!CZ1=0,"",SKRANING!CZ1)</f>
        <v/>
      </c>
      <c r="B102" s="34" t="str">
        <f>IF(SKRANING!CZ2=0,"",SKRANING!CZ2)</f>
        <v/>
      </c>
      <c r="C102" s="34" t="str">
        <f>IF(SKRANING!CZ6=0,"",SKRANING!CZ6)</f>
        <v/>
      </c>
      <c r="D102" s="34" t="str">
        <f>IF(SKRANING!CZ3=0,"",SKRANING!CZ3*10)</f>
        <v/>
      </c>
      <c r="E102" s="34" t="str">
        <f>IF(SKRANING!CZ4=0,"",SKRANING!CZ4)</f>
        <v/>
      </c>
      <c r="F102" s="34" t="str">
        <f>IF(SKRANING!CZ5=0,"",SKRANING!CZ5)</f>
        <v/>
      </c>
      <c r="G102" s="34" t="str">
        <f>IF(SKRANING!CZ7=0,"",SKRANING!CZ7)</f>
        <v/>
      </c>
      <c r="H102" s="34" t="str">
        <f>IF(SKRANING!CZ8=0,"",SKRANING!CZ8)</f>
        <v/>
      </c>
      <c r="I102" s="34" t="str">
        <f>IF(SKRANING!CZ9=0,"",SKRANING!CZ9)</f>
        <v/>
      </c>
      <c r="J102" s="34" t="str">
        <f>IF(SKRANING!CZ10=0,"",SKRANING!CZ10)</f>
        <v/>
      </c>
      <c r="K102" s="34" t="str">
        <f>IF(SKRANING!CZ11=0,"",SKRANING!CZ11)</f>
        <v/>
      </c>
      <c r="L102" s="34" t="str">
        <f>IF(SKRANING!CZ12=0,"",SKRANING!CZ12)</f>
        <v/>
      </c>
      <c r="M102" s="34" t="str">
        <f>IF(SKRANING!CZ13=0,"",SKRANING!CZ13)</f>
        <v/>
      </c>
      <c r="N102" s="34" t="str">
        <f>IF(SKRANING!CZ14=0,"",SKRANING!CZ14)</f>
        <v/>
      </c>
      <c r="O102" s="34" t="str">
        <f>IF(SKRANING!CZ15=0,"",SKRANING!CZ15)</f>
        <v/>
      </c>
      <c r="P102" s="35" t="str">
        <f>IF(SKRANING!CZ16=0,"",SKRANING!CZ16)</f>
        <v/>
      </c>
    </row>
    <row r="103" spans="1:16" x14ac:dyDescent="0.25">
      <c r="A103" s="33" t="str">
        <f>IF(SKRANING!DA1=0,"",SKRANING!DA1)</f>
        <v/>
      </c>
      <c r="B103" s="34" t="str">
        <f>IF(SKRANING!DA2=0,"",SKRANING!DA2)</f>
        <v/>
      </c>
      <c r="C103" s="34" t="str">
        <f>IF(SKRANING!DA6=0,"",SKRANING!DA6)</f>
        <v/>
      </c>
      <c r="D103" s="34" t="str">
        <f>IF(SKRANING!DA3=0,"",SKRANING!DA3*10)</f>
        <v/>
      </c>
      <c r="E103" s="34" t="str">
        <f>IF(SKRANING!DA4=0,"",SKRANING!DA4)</f>
        <v/>
      </c>
      <c r="F103" s="34" t="str">
        <f>IF(SKRANING!DA5=0,"",SKRANING!DA5)</f>
        <v/>
      </c>
      <c r="G103" s="34" t="str">
        <f>IF(SKRANING!DA7=0,"",SKRANING!DA7)</f>
        <v/>
      </c>
      <c r="H103" s="34" t="str">
        <f>IF(SKRANING!DA8=0,"",SKRANING!DA8)</f>
        <v/>
      </c>
      <c r="I103" s="34" t="str">
        <f>IF(SKRANING!DA9=0,"",SKRANING!DA9)</f>
        <v/>
      </c>
      <c r="J103" s="34" t="str">
        <f>IF(SKRANING!DA10=0,"",SKRANING!DA10)</f>
        <v/>
      </c>
      <c r="K103" s="34" t="str">
        <f>IF(SKRANING!DA11=0,"",SKRANING!DA11)</f>
        <v/>
      </c>
      <c r="L103" s="34" t="str">
        <f>IF(SKRANING!DA12=0,"",SKRANING!DA12)</f>
        <v/>
      </c>
      <c r="M103" s="34" t="str">
        <f>IF(SKRANING!DA13=0,"",SKRANING!DA13)</f>
        <v/>
      </c>
      <c r="N103" s="34" t="str">
        <f>IF(SKRANING!DA14=0,"",SKRANING!DA14)</f>
        <v/>
      </c>
      <c r="O103" s="34" t="str">
        <f>IF(SKRANING!DA15=0,"",SKRANING!DA15)</f>
        <v/>
      </c>
      <c r="P103" s="35" t="str">
        <f>IF(SKRANING!DA16=0,"",SKRANING!DA16)</f>
        <v/>
      </c>
    </row>
    <row r="104" spans="1:16" x14ac:dyDescent="0.25">
      <c r="A104" s="33" t="str">
        <f>IF(SKRANING!DB1=0,"",SKRANING!DB1)</f>
        <v/>
      </c>
      <c r="B104" s="34" t="str">
        <f>IF(SKRANING!DB2=0,"",SKRANING!DB2)</f>
        <v/>
      </c>
      <c r="C104" s="34" t="str">
        <f>IF(SKRANING!DB6=0,"",SKRANING!DB6)</f>
        <v/>
      </c>
      <c r="D104" s="34" t="str">
        <f>IF(SKRANING!DB3=0,"",SKRANING!DB3*10)</f>
        <v/>
      </c>
      <c r="E104" s="34" t="str">
        <f>IF(SKRANING!DB4=0,"",SKRANING!DB4)</f>
        <v/>
      </c>
      <c r="F104" s="34" t="str">
        <f>IF(SKRANING!DB5=0,"",SKRANING!DB5)</f>
        <v/>
      </c>
      <c r="G104" s="34" t="str">
        <f>IF(SKRANING!DB7=0,"",SKRANING!DB7)</f>
        <v/>
      </c>
      <c r="H104" s="34" t="str">
        <f>IF(SKRANING!DB8=0,"",SKRANING!DB8)</f>
        <v/>
      </c>
      <c r="I104" s="34" t="str">
        <f>IF(SKRANING!DB9=0,"",SKRANING!DB9)</f>
        <v/>
      </c>
      <c r="J104" s="34" t="str">
        <f>IF(SKRANING!DB10=0,"",SKRANING!DB10)</f>
        <v/>
      </c>
      <c r="K104" s="34" t="str">
        <f>IF(SKRANING!DB11=0,"",SKRANING!DB11)</f>
        <v/>
      </c>
      <c r="L104" s="34" t="str">
        <f>IF(SKRANING!DB12=0,"",SKRANING!DB12)</f>
        <v/>
      </c>
      <c r="M104" s="34" t="str">
        <f>IF(SKRANING!DB13=0,"",SKRANING!DB13)</f>
        <v/>
      </c>
      <c r="N104" s="34" t="str">
        <f>IF(SKRANING!DB14=0,"",SKRANING!DB14)</f>
        <v/>
      </c>
      <c r="O104" s="34" t="str">
        <f>IF(SKRANING!DB15=0,"",SKRANING!DB15)</f>
        <v/>
      </c>
      <c r="P104" s="35" t="str">
        <f>IF(SKRANING!DB16=0,"",SKRANING!DB16)</f>
        <v/>
      </c>
    </row>
    <row r="105" spans="1:16" x14ac:dyDescent="0.25">
      <c r="A105" s="33" t="str">
        <f>IF(SKRANING!DC1=0,"",SKRANING!DC1)</f>
        <v/>
      </c>
      <c r="B105" s="34" t="str">
        <f>IF(SKRANING!DC2=0,"",SKRANING!DC2)</f>
        <v/>
      </c>
      <c r="C105" s="34" t="str">
        <f>IF(SKRANING!DC6=0,"",SKRANING!DC6)</f>
        <v/>
      </c>
      <c r="D105" s="34" t="str">
        <f>IF(SKRANING!DC3=0,"",SKRANING!DC3*10)</f>
        <v/>
      </c>
      <c r="E105" s="34" t="str">
        <f>IF(SKRANING!DC4=0,"",SKRANING!DC4)</f>
        <v/>
      </c>
      <c r="F105" s="34" t="str">
        <f>IF(SKRANING!DC5=0,"",SKRANING!DC5)</f>
        <v/>
      </c>
      <c r="G105" s="34" t="str">
        <f>IF(SKRANING!DC7=0,"",SKRANING!DC7)</f>
        <v/>
      </c>
      <c r="H105" s="34" t="str">
        <f>IF(SKRANING!DC8=0,"",SKRANING!DC8)</f>
        <v/>
      </c>
      <c r="I105" s="34" t="str">
        <f>IF(SKRANING!DC9=0,"",SKRANING!DC9)</f>
        <v/>
      </c>
      <c r="J105" s="34" t="str">
        <f>IF(SKRANING!DC10=0,"",SKRANING!DC10)</f>
        <v/>
      </c>
      <c r="K105" s="34" t="str">
        <f>IF(SKRANING!DC11=0,"",SKRANING!DC11)</f>
        <v/>
      </c>
      <c r="L105" s="34" t="str">
        <f>IF(SKRANING!DC12=0,"",SKRANING!DC12)</f>
        <v/>
      </c>
      <c r="M105" s="34" t="str">
        <f>IF(SKRANING!DC13=0,"",SKRANING!DC13)</f>
        <v/>
      </c>
      <c r="N105" s="34" t="str">
        <f>IF(SKRANING!DC14=0,"",SKRANING!DC14)</f>
        <v/>
      </c>
      <c r="O105" s="34" t="str">
        <f>IF(SKRANING!DC15=0,"",SKRANING!DC15)</f>
        <v/>
      </c>
      <c r="P105" s="35" t="str">
        <f>IF(SKRANING!DC16=0,"",SKRANING!DC16)</f>
        <v/>
      </c>
    </row>
    <row r="106" spans="1:16" x14ac:dyDescent="0.25">
      <c r="A106" s="33" t="str">
        <f>IF(SKRANING!DD1=0,"",SKRANING!DD1)</f>
        <v/>
      </c>
      <c r="B106" s="34" t="str">
        <f>IF(SKRANING!DD2=0,"",SKRANING!DD2)</f>
        <v/>
      </c>
      <c r="C106" s="34" t="str">
        <f>IF(SKRANING!DD6=0,"",SKRANING!DD6)</f>
        <v/>
      </c>
      <c r="D106" s="34" t="str">
        <f>IF(SKRANING!DD3=0,"",SKRANING!DD3*10)</f>
        <v/>
      </c>
      <c r="E106" s="34" t="str">
        <f>IF(SKRANING!DD4=0,"",SKRANING!DD4)</f>
        <v/>
      </c>
      <c r="F106" s="34" t="str">
        <f>IF(SKRANING!DD5=0,"",SKRANING!DD5)</f>
        <v/>
      </c>
      <c r="G106" s="34" t="str">
        <f>IF(SKRANING!DD7=0,"",SKRANING!DD7)</f>
        <v/>
      </c>
      <c r="H106" s="34" t="str">
        <f>IF(SKRANING!DD8=0,"",SKRANING!DD8)</f>
        <v/>
      </c>
      <c r="I106" s="34" t="str">
        <f>IF(SKRANING!DD9=0,"",SKRANING!DD9)</f>
        <v/>
      </c>
      <c r="J106" s="34" t="str">
        <f>IF(SKRANING!DD10=0,"",SKRANING!DD10)</f>
        <v/>
      </c>
      <c r="K106" s="34" t="str">
        <f>IF(SKRANING!DD11=0,"",SKRANING!DD11)</f>
        <v/>
      </c>
      <c r="L106" s="34" t="str">
        <f>IF(SKRANING!DD12=0,"",SKRANING!DD12)</f>
        <v/>
      </c>
      <c r="M106" s="34" t="str">
        <f>IF(SKRANING!DD13=0,"",SKRANING!DD13)</f>
        <v/>
      </c>
      <c r="N106" s="34" t="str">
        <f>IF(SKRANING!DD14=0,"",SKRANING!DD14)</f>
        <v/>
      </c>
      <c r="O106" s="34" t="str">
        <f>IF(SKRANING!DD15=0,"",SKRANING!DD15)</f>
        <v/>
      </c>
      <c r="P106" s="35" t="str">
        <f>IF(SKRANING!DD16=0,"",SKRANING!DD16)</f>
        <v/>
      </c>
    </row>
    <row r="107" spans="1:16" x14ac:dyDescent="0.25">
      <c r="A107" s="33" t="str">
        <f>IF(SKRANING!DE1=0,"",SKRANING!DE1)</f>
        <v/>
      </c>
      <c r="B107" s="34" t="str">
        <f>IF(SKRANING!DE2=0,"",SKRANING!DE2)</f>
        <v/>
      </c>
      <c r="C107" s="34" t="str">
        <f>IF(SKRANING!DE6=0,"",SKRANING!DE6)</f>
        <v/>
      </c>
      <c r="D107" s="34" t="str">
        <f>IF(SKRANING!DE3=0,"",SKRANING!DE3*10)</f>
        <v/>
      </c>
      <c r="E107" s="34" t="str">
        <f>IF(SKRANING!DE4=0,"",SKRANING!DE4)</f>
        <v/>
      </c>
      <c r="F107" s="34" t="str">
        <f>IF(SKRANING!DE5=0,"",SKRANING!DE5)</f>
        <v/>
      </c>
      <c r="G107" s="34" t="str">
        <f>IF(SKRANING!DE7=0,"",SKRANING!DE7)</f>
        <v/>
      </c>
      <c r="H107" s="34" t="str">
        <f>IF(SKRANING!DE8=0,"",SKRANING!DE8)</f>
        <v/>
      </c>
      <c r="I107" s="34" t="str">
        <f>IF(SKRANING!DE9=0,"",SKRANING!DE9)</f>
        <v/>
      </c>
      <c r="J107" s="34" t="str">
        <f>IF(SKRANING!DE10=0,"",SKRANING!DE10)</f>
        <v/>
      </c>
      <c r="K107" s="34" t="str">
        <f>IF(SKRANING!DE11=0,"",SKRANING!DE11)</f>
        <v/>
      </c>
      <c r="L107" s="34" t="str">
        <f>IF(SKRANING!DE12=0,"",SKRANING!DE12)</f>
        <v/>
      </c>
      <c r="M107" s="34" t="str">
        <f>IF(SKRANING!DE13=0,"",SKRANING!DE13)</f>
        <v/>
      </c>
      <c r="N107" s="34" t="str">
        <f>IF(SKRANING!DE14=0,"",SKRANING!DE14)</f>
        <v/>
      </c>
      <c r="O107" s="34" t="str">
        <f>IF(SKRANING!DE15=0,"",SKRANING!DE15)</f>
        <v/>
      </c>
      <c r="P107" s="35" t="str">
        <f>IF(SKRANING!DE16=0,"",SKRANING!DE16)</f>
        <v/>
      </c>
    </row>
    <row r="108" spans="1:16" x14ac:dyDescent="0.25">
      <c r="A108" s="33" t="str">
        <f>IF(SKRANING!DF1=0,"",SKRANING!DF1)</f>
        <v/>
      </c>
      <c r="B108" s="34" t="str">
        <f>IF(SKRANING!DF2=0,"",SKRANING!DF2)</f>
        <v/>
      </c>
      <c r="C108" s="34" t="str">
        <f>IF(SKRANING!DF6=0,"",SKRANING!DF6)</f>
        <v/>
      </c>
      <c r="D108" s="34" t="str">
        <f>IF(SKRANING!DF3=0,"",SKRANING!DF3*10)</f>
        <v/>
      </c>
      <c r="E108" s="34" t="str">
        <f>IF(SKRANING!DF4=0,"",SKRANING!DF4)</f>
        <v/>
      </c>
      <c r="F108" s="34" t="str">
        <f>IF(SKRANING!DF5=0,"",SKRANING!DF5)</f>
        <v/>
      </c>
      <c r="G108" s="34" t="str">
        <f>IF(SKRANING!DF7=0,"",SKRANING!DF7)</f>
        <v/>
      </c>
      <c r="H108" s="34" t="str">
        <f>IF(SKRANING!DF8=0,"",SKRANING!DF8)</f>
        <v/>
      </c>
      <c r="I108" s="34" t="str">
        <f>IF(SKRANING!DF9=0,"",SKRANING!DF9)</f>
        <v/>
      </c>
      <c r="J108" s="34" t="str">
        <f>IF(SKRANING!DF10=0,"",SKRANING!DF10)</f>
        <v/>
      </c>
      <c r="K108" s="34" t="str">
        <f>IF(SKRANING!DF11=0,"",SKRANING!DF11)</f>
        <v/>
      </c>
      <c r="L108" s="34" t="str">
        <f>IF(SKRANING!DF12=0,"",SKRANING!DF12)</f>
        <v/>
      </c>
      <c r="M108" s="34" t="str">
        <f>IF(SKRANING!DF13=0,"",SKRANING!DF13)</f>
        <v/>
      </c>
      <c r="N108" s="34" t="str">
        <f>IF(SKRANING!DF14=0,"",SKRANING!DF14)</f>
        <v/>
      </c>
      <c r="O108" s="34" t="str">
        <f>IF(SKRANING!DF15=0,"",SKRANING!DF15)</f>
        <v/>
      </c>
      <c r="P108" s="35" t="str">
        <f>IF(SKRANING!DF16=0,"",SKRANING!DF16)</f>
        <v/>
      </c>
    </row>
    <row r="109" spans="1:16" x14ac:dyDescent="0.25">
      <c r="A109" s="33" t="str">
        <f>IF(SKRANING!DG1=0,"",SKRANING!DG1)</f>
        <v/>
      </c>
      <c r="B109" s="34" t="str">
        <f>IF(SKRANING!DG2=0,"",SKRANING!DG2)</f>
        <v/>
      </c>
      <c r="C109" s="34" t="str">
        <f>IF(SKRANING!DG6=0,"",SKRANING!DG6)</f>
        <v/>
      </c>
      <c r="D109" s="34" t="str">
        <f>IF(SKRANING!DG3=0,"",SKRANING!DG3*10)</f>
        <v/>
      </c>
      <c r="E109" s="34" t="str">
        <f>IF(SKRANING!DG4=0,"",SKRANING!DG4)</f>
        <v/>
      </c>
      <c r="F109" s="34" t="str">
        <f>IF(SKRANING!DG5=0,"",SKRANING!DG5)</f>
        <v/>
      </c>
      <c r="G109" s="34" t="str">
        <f>IF(SKRANING!DG7=0,"",SKRANING!DG7)</f>
        <v/>
      </c>
      <c r="H109" s="34" t="str">
        <f>IF(SKRANING!DG8=0,"",SKRANING!DG8)</f>
        <v/>
      </c>
      <c r="I109" s="34" t="str">
        <f>IF(SKRANING!DG9=0,"",SKRANING!DG9)</f>
        <v/>
      </c>
      <c r="J109" s="34" t="str">
        <f>IF(SKRANING!DG10=0,"",SKRANING!DG10)</f>
        <v/>
      </c>
      <c r="K109" s="34" t="str">
        <f>IF(SKRANING!DG11=0,"",SKRANING!DG11)</f>
        <v/>
      </c>
      <c r="L109" s="34" t="str">
        <f>IF(SKRANING!DG12=0,"",SKRANING!DG12)</f>
        <v/>
      </c>
      <c r="M109" s="34" t="str">
        <f>IF(SKRANING!DG13=0,"",SKRANING!DG13)</f>
        <v/>
      </c>
      <c r="N109" s="34" t="str">
        <f>IF(SKRANING!DG14=0,"",SKRANING!DG14)</f>
        <v/>
      </c>
      <c r="O109" s="34" t="str">
        <f>IF(SKRANING!DG15=0,"",SKRANING!DG15)</f>
        <v/>
      </c>
      <c r="P109" s="35" t="str">
        <f>IF(SKRANING!DG16=0,"",SKRANING!DG16)</f>
        <v/>
      </c>
    </row>
    <row r="110" spans="1:16" x14ac:dyDescent="0.25">
      <c r="A110" s="33" t="str">
        <f>IF(SKRANING!DH1=0,"",SKRANING!DH1)</f>
        <v/>
      </c>
      <c r="B110" s="34" t="str">
        <f>IF(SKRANING!DH2=0,"",SKRANING!DH2)</f>
        <v/>
      </c>
      <c r="C110" s="34" t="str">
        <f>IF(SKRANING!DH6=0,"",SKRANING!DH6)</f>
        <v/>
      </c>
      <c r="D110" s="34" t="str">
        <f>IF(SKRANING!DH3=0,"",SKRANING!DH3*10)</f>
        <v/>
      </c>
      <c r="E110" s="34" t="str">
        <f>IF(SKRANING!DH4=0,"",SKRANING!DH4)</f>
        <v/>
      </c>
      <c r="F110" s="34" t="str">
        <f>IF(SKRANING!DH5=0,"",SKRANING!DH5)</f>
        <v/>
      </c>
      <c r="G110" s="34" t="str">
        <f>IF(SKRANING!DH7=0,"",SKRANING!DH7)</f>
        <v/>
      </c>
      <c r="H110" s="34" t="str">
        <f>IF(SKRANING!DH8=0,"",SKRANING!DH8)</f>
        <v/>
      </c>
      <c r="I110" s="34" t="str">
        <f>IF(SKRANING!DH9=0,"",SKRANING!DH9)</f>
        <v/>
      </c>
      <c r="J110" s="34" t="str">
        <f>IF(SKRANING!DH10=0,"",SKRANING!DH10)</f>
        <v/>
      </c>
      <c r="K110" s="34" t="str">
        <f>IF(SKRANING!DH11=0,"",SKRANING!DH11)</f>
        <v/>
      </c>
      <c r="L110" s="34" t="str">
        <f>IF(SKRANING!DH12=0,"",SKRANING!DH12)</f>
        <v/>
      </c>
      <c r="M110" s="34" t="str">
        <f>IF(SKRANING!DH13=0,"",SKRANING!DH13)</f>
        <v/>
      </c>
      <c r="N110" s="34" t="str">
        <f>IF(SKRANING!DH14=0,"",SKRANING!DH14)</f>
        <v/>
      </c>
      <c r="O110" s="34" t="str">
        <f>IF(SKRANING!DH15=0,"",SKRANING!DH15)</f>
        <v/>
      </c>
      <c r="P110" s="35" t="str">
        <f>IF(SKRANING!DH16=0,"",SKRANING!DH16)</f>
        <v/>
      </c>
    </row>
    <row r="111" spans="1:16" x14ac:dyDescent="0.25">
      <c r="A111" s="33" t="str">
        <f>IF(SKRANING!DI1=0,"",SKRANING!DI1)</f>
        <v/>
      </c>
      <c r="B111" s="34" t="str">
        <f>IF(SKRANING!DI2=0,"",SKRANING!DI2)</f>
        <v/>
      </c>
      <c r="C111" s="34" t="str">
        <f>IF(SKRANING!DI6=0,"",SKRANING!DI6)</f>
        <v/>
      </c>
      <c r="D111" s="34" t="str">
        <f>IF(SKRANING!DI3=0,"",SKRANING!DI3*10)</f>
        <v/>
      </c>
      <c r="E111" s="34" t="str">
        <f>IF(SKRANING!DI4=0,"",SKRANING!DI4)</f>
        <v/>
      </c>
      <c r="F111" s="34" t="str">
        <f>IF(SKRANING!DI5=0,"",SKRANING!DI5)</f>
        <v/>
      </c>
      <c r="G111" s="34" t="str">
        <f>IF(SKRANING!DI7=0,"",SKRANING!DI7)</f>
        <v/>
      </c>
      <c r="H111" s="34" t="str">
        <f>IF(SKRANING!DI8=0,"",SKRANING!DI8)</f>
        <v/>
      </c>
      <c r="I111" s="34" t="str">
        <f>IF(SKRANING!DI9=0,"",SKRANING!DI9)</f>
        <v/>
      </c>
      <c r="J111" s="34" t="str">
        <f>IF(SKRANING!DI10=0,"",SKRANING!DI10)</f>
        <v/>
      </c>
      <c r="K111" s="34" t="str">
        <f>IF(SKRANING!DI11=0,"",SKRANING!DI11)</f>
        <v/>
      </c>
      <c r="L111" s="34" t="str">
        <f>IF(SKRANING!DI12=0,"",SKRANING!DI12)</f>
        <v/>
      </c>
      <c r="M111" s="34" t="str">
        <f>IF(SKRANING!DI13=0,"",SKRANING!DI13)</f>
        <v/>
      </c>
      <c r="N111" s="34" t="str">
        <f>IF(SKRANING!DI14=0,"",SKRANING!DI14)</f>
        <v/>
      </c>
      <c r="O111" s="34" t="str">
        <f>IF(SKRANING!DI15=0,"",SKRANING!DI15)</f>
        <v/>
      </c>
      <c r="P111" s="35" t="str">
        <f>IF(SKRANING!DI16=0,"",SKRANING!DI16)</f>
        <v/>
      </c>
    </row>
    <row r="112" spans="1:16" x14ac:dyDescent="0.25">
      <c r="A112" s="33" t="str">
        <f>IF(SKRANING!DJ1=0,"",SKRANING!DJ1)</f>
        <v/>
      </c>
      <c r="B112" s="34" t="str">
        <f>IF(SKRANING!DJ2=0,"",SKRANING!DJ2)</f>
        <v/>
      </c>
      <c r="C112" s="34" t="str">
        <f>IF(SKRANING!DJ6=0,"",SKRANING!DJ6)</f>
        <v/>
      </c>
      <c r="D112" s="34" t="str">
        <f>IF(SKRANING!DJ3=0,"",SKRANING!DJ3*10)</f>
        <v/>
      </c>
      <c r="E112" s="34" t="str">
        <f>IF(SKRANING!DJ4=0,"",SKRANING!DJ4)</f>
        <v/>
      </c>
      <c r="F112" s="34" t="str">
        <f>IF(SKRANING!DJ5=0,"",SKRANING!DJ5)</f>
        <v/>
      </c>
      <c r="G112" s="34" t="str">
        <f>IF(SKRANING!DJ7=0,"",SKRANING!DJ7)</f>
        <v/>
      </c>
      <c r="H112" s="34" t="str">
        <f>IF(SKRANING!DJ8=0,"",SKRANING!DJ8)</f>
        <v/>
      </c>
      <c r="I112" s="34" t="str">
        <f>IF(SKRANING!DJ9=0,"",SKRANING!DJ9)</f>
        <v/>
      </c>
      <c r="J112" s="34" t="str">
        <f>IF(SKRANING!DJ10=0,"",SKRANING!DJ10)</f>
        <v/>
      </c>
      <c r="K112" s="34" t="str">
        <f>IF(SKRANING!DJ11=0,"",SKRANING!DJ11)</f>
        <v/>
      </c>
      <c r="L112" s="34" t="str">
        <f>IF(SKRANING!DJ12=0,"",SKRANING!DJ12)</f>
        <v/>
      </c>
      <c r="M112" s="34" t="str">
        <f>IF(SKRANING!DJ13=0,"",SKRANING!DJ13)</f>
        <v/>
      </c>
      <c r="N112" s="34" t="str">
        <f>IF(SKRANING!DJ14=0,"",SKRANING!DJ14)</f>
        <v/>
      </c>
      <c r="O112" s="34" t="str">
        <f>IF(SKRANING!DJ15=0,"",SKRANING!DJ15)</f>
        <v/>
      </c>
      <c r="P112" s="35" t="str">
        <f>IF(SKRANING!DJ16=0,"",SKRANING!DJ16)</f>
        <v/>
      </c>
    </row>
    <row r="113" spans="1:16" x14ac:dyDescent="0.25">
      <c r="A113" s="33" t="str">
        <f>IF(SKRANING!DK1=0,"",SKRANING!DK1)</f>
        <v/>
      </c>
      <c r="B113" s="34" t="str">
        <f>IF(SKRANING!DK2=0,"",SKRANING!DK2)</f>
        <v/>
      </c>
      <c r="C113" s="34" t="str">
        <f>IF(SKRANING!DK6=0,"",SKRANING!DK6)</f>
        <v/>
      </c>
      <c r="D113" s="34" t="str">
        <f>IF(SKRANING!DK3=0,"",SKRANING!DK3*10)</f>
        <v/>
      </c>
      <c r="E113" s="34" t="str">
        <f>IF(SKRANING!DK4=0,"",SKRANING!DK4)</f>
        <v/>
      </c>
      <c r="F113" s="34" t="str">
        <f>IF(SKRANING!DK5=0,"",SKRANING!DK5)</f>
        <v/>
      </c>
      <c r="G113" s="34" t="str">
        <f>IF(SKRANING!DK7=0,"",SKRANING!DK7)</f>
        <v/>
      </c>
      <c r="H113" s="34" t="str">
        <f>IF(SKRANING!DK8=0,"",SKRANING!DK8)</f>
        <v/>
      </c>
      <c r="I113" s="34" t="str">
        <f>IF(SKRANING!DK9=0,"",SKRANING!DK9)</f>
        <v/>
      </c>
      <c r="J113" s="34" t="str">
        <f>IF(SKRANING!DK10=0,"",SKRANING!DK10)</f>
        <v/>
      </c>
      <c r="K113" s="34" t="str">
        <f>IF(SKRANING!DK11=0,"",SKRANING!DK11)</f>
        <v/>
      </c>
      <c r="L113" s="34" t="str">
        <f>IF(SKRANING!DK12=0,"",SKRANING!DK12)</f>
        <v/>
      </c>
      <c r="M113" s="34" t="str">
        <f>IF(SKRANING!DK13=0,"",SKRANING!DK13)</f>
        <v/>
      </c>
      <c r="N113" s="34" t="str">
        <f>IF(SKRANING!DK14=0,"",SKRANING!DK14)</f>
        <v/>
      </c>
      <c r="O113" s="34" t="str">
        <f>IF(SKRANING!DK15=0,"",SKRANING!DK15)</f>
        <v/>
      </c>
      <c r="P113" s="35" t="str">
        <f>IF(SKRANING!DK16=0,"",SKRANING!DK16)</f>
        <v/>
      </c>
    </row>
    <row r="114" spans="1:16" x14ac:dyDescent="0.25">
      <c r="A114" s="33" t="str">
        <f>IF(SKRANING!DL1=0,"",SKRANING!DL1)</f>
        <v/>
      </c>
      <c r="B114" s="34" t="str">
        <f>IF(SKRANING!DL2=0,"",SKRANING!DL2)</f>
        <v/>
      </c>
      <c r="C114" s="34" t="str">
        <f>IF(SKRANING!DL6=0,"",SKRANING!DL6)</f>
        <v/>
      </c>
      <c r="D114" s="34" t="str">
        <f>IF(SKRANING!DL3=0,"",SKRANING!DL3*10)</f>
        <v/>
      </c>
      <c r="E114" s="34" t="str">
        <f>IF(SKRANING!DL4=0,"",SKRANING!DL4)</f>
        <v/>
      </c>
      <c r="F114" s="34" t="str">
        <f>IF(SKRANING!DL5=0,"",SKRANING!DL5)</f>
        <v/>
      </c>
      <c r="G114" s="34" t="str">
        <f>IF(SKRANING!DL7=0,"",SKRANING!DL7)</f>
        <v/>
      </c>
      <c r="H114" s="34" t="str">
        <f>IF(SKRANING!DL8=0,"",SKRANING!DL8)</f>
        <v/>
      </c>
      <c r="I114" s="34" t="str">
        <f>IF(SKRANING!DL9=0,"",SKRANING!DL9)</f>
        <v/>
      </c>
      <c r="J114" s="34" t="str">
        <f>IF(SKRANING!DL10=0,"",SKRANING!DL10)</f>
        <v/>
      </c>
      <c r="K114" s="34" t="str">
        <f>IF(SKRANING!DL11=0,"",SKRANING!DL11)</f>
        <v/>
      </c>
      <c r="L114" s="34" t="str">
        <f>IF(SKRANING!DL12=0,"",SKRANING!DL12)</f>
        <v/>
      </c>
      <c r="M114" s="34" t="str">
        <f>IF(SKRANING!DL13=0,"",SKRANING!DL13)</f>
        <v/>
      </c>
      <c r="N114" s="34" t="str">
        <f>IF(SKRANING!DL14=0,"",SKRANING!DL14)</f>
        <v/>
      </c>
      <c r="O114" s="34" t="str">
        <f>IF(SKRANING!DL15=0,"",SKRANING!DL15)</f>
        <v/>
      </c>
      <c r="P114" s="35" t="str">
        <f>IF(SKRANING!DL16=0,"",SKRANING!DL16)</f>
        <v/>
      </c>
    </row>
    <row r="115" spans="1:16" x14ac:dyDescent="0.25">
      <c r="A115" s="33" t="str">
        <f>IF(SKRANING!DM1=0,"",SKRANING!DM1)</f>
        <v/>
      </c>
      <c r="B115" s="34" t="str">
        <f>IF(SKRANING!DM2=0,"",SKRANING!DM2)</f>
        <v/>
      </c>
      <c r="C115" s="34" t="str">
        <f>IF(SKRANING!DM6=0,"",SKRANING!DM6)</f>
        <v/>
      </c>
      <c r="D115" s="34" t="str">
        <f>IF(SKRANING!DM3=0,"",SKRANING!DM3*10)</f>
        <v/>
      </c>
      <c r="E115" s="34" t="str">
        <f>IF(SKRANING!DM4=0,"",SKRANING!DM4)</f>
        <v/>
      </c>
      <c r="F115" s="34" t="str">
        <f>IF(SKRANING!DM5=0,"",SKRANING!DM5)</f>
        <v/>
      </c>
      <c r="G115" s="34" t="str">
        <f>IF(SKRANING!DM7=0,"",SKRANING!DM7)</f>
        <v/>
      </c>
      <c r="H115" s="34" t="str">
        <f>IF(SKRANING!DM8=0,"",SKRANING!DM8)</f>
        <v/>
      </c>
      <c r="I115" s="34" t="str">
        <f>IF(SKRANING!DM9=0,"",SKRANING!DM9)</f>
        <v/>
      </c>
      <c r="J115" s="34" t="str">
        <f>IF(SKRANING!DM10=0,"",SKRANING!DM10)</f>
        <v/>
      </c>
      <c r="K115" s="34" t="str">
        <f>IF(SKRANING!DM11=0,"",SKRANING!DM11)</f>
        <v/>
      </c>
      <c r="L115" s="34" t="str">
        <f>IF(SKRANING!DM12=0,"",SKRANING!DM12)</f>
        <v/>
      </c>
      <c r="M115" s="34" t="str">
        <f>IF(SKRANING!DM13=0,"",SKRANING!DM13)</f>
        <v/>
      </c>
      <c r="N115" s="34" t="str">
        <f>IF(SKRANING!DM14=0,"",SKRANING!DM14)</f>
        <v/>
      </c>
      <c r="O115" s="34" t="str">
        <f>IF(SKRANING!DM15=0,"",SKRANING!DM15)</f>
        <v/>
      </c>
      <c r="P115" s="35" t="str">
        <f>IF(SKRANING!DM16=0,"",SKRANING!DM16)</f>
        <v/>
      </c>
    </row>
    <row r="116" spans="1:16" x14ac:dyDescent="0.25">
      <c r="A116" s="33" t="str">
        <f>IF(SKRANING!DN1=0,"",SKRANING!DN1)</f>
        <v/>
      </c>
      <c r="B116" s="34" t="str">
        <f>IF(SKRANING!DN2=0,"",SKRANING!DN2)</f>
        <v/>
      </c>
      <c r="C116" s="34" t="str">
        <f>IF(SKRANING!DN6=0,"",SKRANING!DN6)</f>
        <v/>
      </c>
      <c r="D116" s="34" t="str">
        <f>IF(SKRANING!DN3=0,"",SKRANING!DN3*10)</f>
        <v/>
      </c>
      <c r="E116" s="34" t="str">
        <f>IF(SKRANING!DN4=0,"",SKRANING!DN4)</f>
        <v/>
      </c>
      <c r="F116" s="34" t="str">
        <f>IF(SKRANING!DN5=0,"",SKRANING!DN5)</f>
        <v/>
      </c>
      <c r="G116" s="34" t="str">
        <f>IF(SKRANING!DN7=0,"",SKRANING!DN7)</f>
        <v/>
      </c>
      <c r="H116" s="34" t="str">
        <f>IF(SKRANING!DN8=0,"",SKRANING!DN8)</f>
        <v/>
      </c>
      <c r="I116" s="34" t="str">
        <f>IF(SKRANING!DN9=0,"",SKRANING!DN9)</f>
        <v/>
      </c>
      <c r="J116" s="34" t="str">
        <f>IF(SKRANING!DN10=0,"",SKRANING!DN10)</f>
        <v/>
      </c>
      <c r="K116" s="34" t="str">
        <f>IF(SKRANING!DN11=0,"",SKRANING!DN11)</f>
        <v/>
      </c>
      <c r="L116" s="34" t="str">
        <f>IF(SKRANING!DN12=0,"",SKRANING!DN12)</f>
        <v/>
      </c>
      <c r="M116" s="34" t="str">
        <f>IF(SKRANING!DN13=0,"",SKRANING!DN13)</f>
        <v/>
      </c>
      <c r="N116" s="34" t="str">
        <f>IF(SKRANING!DN14=0,"",SKRANING!DN14)</f>
        <v/>
      </c>
      <c r="O116" s="34" t="str">
        <f>IF(SKRANING!DN15=0,"",SKRANING!DN15)</f>
        <v/>
      </c>
      <c r="P116" s="35" t="str">
        <f>IF(SKRANING!DN16=0,"",SKRANING!DN16)</f>
        <v/>
      </c>
    </row>
    <row r="117" spans="1:16" x14ac:dyDescent="0.25">
      <c r="A117" s="33" t="str">
        <f>IF(SKRANING!DO1=0,"",SKRANING!DO1)</f>
        <v/>
      </c>
      <c r="B117" s="34" t="str">
        <f>IF(SKRANING!DO2=0,"",SKRANING!DO2)</f>
        <v/>
      </c>
      <c r="C117" s="34" t="str">
        <f>IF(SKRANING!DO6=0,"",SKRANING!DO6)</f>
        <v/>
      </c>
      <c r="D117" s="34" t="str">
        <f>IF(SKRANING!DO3=0,"",SKRANING!DO3*10)</f>
        <v/>
      </c>
      <c r="E117" s="34" t="str">
        <f>IF(SKRANING!DO4=0,"",SKRANING!DO4)</f>
        <v/>
      </c>
      <c r="F117" s="34" t="str">
        <f>IF(SKRANING!DO5=0,"",SKRANING!DO5)</f>
        <v/>
      </c>
      <c r="G117" s="34" t="str">
        <f>IF(SKRANING!DO7=0,"",SKRANING!DO7)</f>
        <v/>
      </c>
      <c r="H117" s="34" t="str">
        <f>IF(SKRANING!DO8=0,"",SKRANING!DO8)</f>
        <v/>
      </c>
      <c r="I117" s="34" t="str">
        <f>IF(SKRANING!DO9=0,"",SKRANING!DO9)</f>
        <v/>
      </c>
      <c r="J117" s="34" t="str">
        <f>IF(SKRANING!DO10=0,"",SKRANING!DO10)</f>
        <v/>
      </c>
      <c r="K117" s="34" t="str">
        <f>IF(SKRANING!DO11=0,"",SKRANING!DO11)</f>
        <v/>
      </c>
      <c r="L117" s="34" t="str">
        <f>IF(SKRANING!DO12=0,"",SKRANING!DO12)</f>
        <v/>
      </c>
      <c r="M117" s="34" t="str">
        <f>IF(SKRANING!DO13=0,"",SKRANING!DO13)</f>
        <v/>
      </c>
      <c r="N117" s="34" t="str">
        <f>IF(SKRANING!DO14=0,"",SKRANING!DO14)</f>
        <v/>
      </c>
      <c r="O117" s="34" t="str">
        <f>IF(SKRANING!DO15=0,"",SKRANING!DO15)</f>
        <v/>
      </c>
      <c r="P117" s="35" t="str">
        <f>IF(SKRANING!DO16=0,"",SKRANING!DO16)</f>
        <v/>
      </c>
    </row>
    <row r="118" spans="1:16" x14ac:dyDescent="0.25">
      <c r="A118" s="33" t="str">
        <f>IF(SKRANING!DP1=0,"",SKRANING!DP1)</f>
        <v/>
      </c>
      <c r="B118" s="34" t="str">
        <f>IF(SKRANING!DP2=0,"",SKRANING!DP2)</f>
        <v/>
      </c>
      <c r="C118" s="34" t="str">
        <f>IF(SKRANING!DP6=0,"",SKRANING!DP6)</f>
        <v/>
      </c>
      <c r="D118" s="34" t="str">
        <f>IF(SKRANING!DP3=0,"",SKRANING!DP3*10)</f>
        <v/>
      </c>
      <c r="E118" s="34" t="str">
        <f>IF(SKRANING!DP4=0,"",SKRANING!DP4)</f>
        <v/>
      </c>
      <c r="F118" s="34" t="str">
        <f>IF(SKRANING!DP5=0,"",SKRANING!DP5)</f>
        <v/>
      </c>
      <c r="G118" s="34" t="str">
        <f>IF(SKRANING!DP7=0,"",SKRANING!DP7)</f>
        <v/>
      </c>
      <c r="H118" s="34" t="str">
        <f>IF(SKRANING!DP8=0,"",SKRANING!DP8)</f>
        <v/>
      </c>
      <c r="I118" s="34" t="str">
        <f>IF(SKRANING!DP9=0,"",SKRANING!DP9)</f>
        <v/>
      </c>
      <c r="J118" s="34" t="str">
        <f>IF(SKRANING!DP10=0,"",SKRANING!DP10)</f>
        <v/>
      </c>
      <c r="K118" s="34" t="str">
        <f>IF(SKRANING!DP11=0,"",SKRANING!DP11)</f>
        <v/>
      </c>
      <c r="L118" s="34" t="str">
        <f>IF(SKRANING!DP12=0,"",SKRANING!DP12)</f>
        <v/>
      </c>
      <c r="M118" s="34" t="str">
        <f>IF(SKRANING!DP13=0,"",SKRANING!DP13)</f>
        <v/>
      </c>
      <c r="N118" s="34" t="str">
        <f>IF(SKRANING!DP14=0,"",SKRANING!DP14)</f>
        <v/>
      </c>
      <c r="O118" s="34" t="str">
        <f>IF(SKRANING!DP15=0,"",SKRANING!DP15)</f>
        <v/>
      </c>
      <c r="P118" s="35" t="str">
        <f>IF(SKRANING!DP16=0,"",SKRANING!DP16)</f>
        <v/>
      </c>
    </row>
    <row r="119" spans="1:16" x14ac:dyDescent="0.25">
      <c r="A119" s="33" t="str">
        <f>IF(SKRANING!DQ1=0,"",SKRANING!DQ1)</f>
        <v/>
      </c>
      <c r="B119" s="34" t="str">
        <f>IF(SKRANING!DQ2=0,"",SKRANING!DQ2)</f>
        <v/>
      </c>
      <c r="C119" s="34" t="str">
        <f>IF(SKRANING!DQ6=0,"",SKRANING!DQ6)</f>
        <v/>
      </c>
      <c r="D119" s="34" t="str">
        <f>IF(SKRANING!DQ3=0,"",SKRANING!DQ3*10)</f>
        <v/>
      </c>
      <c r="E119" s="34" t="str">
        <f>IF(SKRANING!DQ4=0,"",SKRANING!DQ4)</f>
        <v/>
      </c>
      <c r="F119" s="34" t="str">
        <f>IF(SKRANING!DQ5=0,"",SKRANING!DQ5)</f>
        <v/>
      </c>
      <c r="G119" s="34" t="str">
        <f>IF(SKRANING!DQ7=0,"",SKRANING!DQ7)</f>
        <v/>
      </c>
      <c r="H119" s="34" t="str">
        <f>IF(SKRANING!DQ8=0,"",SKRANING!DQ8)</f>
        <v/>
      </c>
      <c r="I119" s="34" t="str">
        <f>IF(SKRANING!DQ9=0,"",SKRANING!DQ9)</f>
        <v/>
      </c>
      <c r="J119" s="34" t="str">
        <f>IF(SKRANING!DQ10=0,"",SKRANING!DQ10)</f>
        <v/>
      </c>
      <c r="K119" s="34" t="str">
        <f>IF(SKRANING!DQ11=0,"",SKRANING!DQ11)</f>
        <v/>
      </c>
      <c r="L119" s="34" t="str">
        <f>IF(SKRANING!DQ12=0,"",SKRANING!DQ12)</f>
        <v/>
      </c>
      <c r="M119" s="34" t="str">
        <f>IF(SKRANING!DQ13=0,"",SKRANING!DQ13)</f>
        <v/>
      </c>
      <c r="N119" s="34" t="str">
        <f>IF(SKRANING!DQ14=0,"",SKRANING!DQ14)</f>
        <v/>
      </c>
      <c r="O119" s="34" t="str">
        <f>IF(SKRANING!DQ15=0,"",SKRANING!DQ15)</f>
        <v/>
      </c>
      <c r="P119" s="35" t="str">
        <f>IF(SKRANING!DQ16=0,"",SKRANING!DQ16)</f>
        <v/>
      </c>
    </row>
    <row r="120" spans="1:16" x14ac:dyDescent="0.25">
      <c r="A120" s="33" t="str">
        <f>IF(SKRANING!DR1=0,"",SKRANING!DR1)</f>
        <v/>
      </c>
      <c r="B120" s="34" t="str">
        <f>IF(SKRANING!DR2=0,"",SKRANING!DR2)</f>
        <v/>
      </c>
      <c r="C120" s="34" t="str">
        <f>IF(SKRANING!DR6=0,"",SKRANING!DR6)</f>
        <v/>
      </c>
      <c r="D120" s="34" t="str">
        <f>IF(SKRANING!DR3=0,"",SKRANING!DR3*10)</f>
        <v/>
      </c>
      <c r="E120" s="34" t="str">
        <f>IF(SKRANING!DR4=0,"",SKRANING!DR4)</f>
        <v/>
      </c>
      <c r="F120" s="34" t="str">
        <f>IF(SKRANING!DR5=0,"",SKRANING!DR5)</f>
        <v/>
      </c>
      <c r="G120" s="34" t="str">
        <f>IF(SKRANING!DR7=0,"",SKRANING!DR7)</f>
        <v/>
      </c>
      <c r="H120" s="34" t="str">
        <f>IF(SKRANING!DR8=0,"",SKRANING!DR8)</f>
        <v/>
      </c>
      <c r="I120" s="34" t="str">
        <f>IF(SKRANING!DR9=0,"",SKRANING!DR9)</f>
        <v/>
      </c>
      <c r="J120" s="34" t="str">
        <f>IF(SKRANING!DR10=0,"",SKRANING!DR10)</f>
        <v/>
      </c>
      <c r="K120" s="34" t="str">
        <f>IF(SKRANING!DR11=0,"",SKRANING!DR11)</f>
        <v/>
      </c>
      <c r="L120" s="34" t="str">
        <f>IF(SKRANING!DR12=0,"",SKRANING!DR12)</f>
        <v/>
      </c>
      <c r="M120" s="34" t="str">
        <f>IF(SKRANING!DR13=0,"",SKRANING!DR13)</f>
        <v/>
      </c>
      <c r="N120" s="34" t="str">
        <f>IF(SKRANING!DR14=0,"",SKRANING!DR14)</f>
        <v/>
      </c>
      <c r="O120" s="34" t="str">
        <f>IF(SKRANING!DR15=0,"",SKRANING!DR15)</f>
        <v/>
      </c>
      <c r="P120" s="35" t="str">
        <f>IF(SKRANING!DR16=0,"",SKRANING!DR16)</f>
        <v/>
      </c>
    </row>
    <row r="121" spans="1:16" x14ac:dyDescent="0.25">
      <c r="A121" s="33" t="str">
        <f>IF(SKRANING!DS1=0,"",SKRANING!DS1)</f>
        <v/>
      </c>
      <c r="B121" s="34" t="str">
        <f>IF(SKRANING!DS2=0,"",SKRANING!DS2)</f>
        <v/>
      </c>
      <c r="C121" s="34" t="str">
        <f>IF(SKRANING!DS6=0,"",SKRANING!DS6)</f>
        <v/>
      </c>
      <c r="D121" s="34" t="str">
        <f>IF(SKRANING!DS3=0,"",SKRANING!DS3*10)</f>
        <v/>
      </c>
      <c r="E121" s="34" t="str">
        <f>IF(SKRANING!DS4=0,"",SKRANING!DS4)</f>
        <v/>
      </c>
      <c r="F121" s="34" t="str">
        <f>IF(SKRANING!DS5=0,"",SKRANING!DS5)</f>
        <v/>
      </c>
      <c r="G121" s="34" t="str">
        <f>IF(SKRANING!DS7=0,"",SKRANING!DS7)</f>
        <v/>
      </c>
      <c r="H121" s="34" t="str">
        <f>IF(SKRANING!DS8=0,"",SKRANING!DS8)</f>
        <v/>
      </c>
      <c r="I121" s="34" t="str">
        <f>IF(SKRANING!DS9=0,"",SKRANING!DS9)</f>
        <v/>
      </c>
      <c r="J121" s="34" t="str">
        <f>IF(SKRANING!DS10=0,"",SKRANING!DS10)</f>
        <v/>
      </c>
      <c r="K121" s="34" t="str">
        <f>IF(SKRANING!DS11=0,"",SKRANING!DS11)</f>
        <v/>
      </c>
      <c r="L121" s="34" t="str">
        <f>IF(SKRANING!DS12=0,"",SKRANING!DS12)</f>
        <v/>
      </c>
      <c r="M121" s="34" t="str">
        <f>IF(SKRANING!DS13=0,"",SKRANING!DS13)</f>
        <v/>
      </c>
      <c r="N121" s="34" t="str">
        <f>IF(SKRANING!DS14=0,"",SKRANING!DS14)</f>
        <v/>
      </c>
      <c r="O121" s="34" t="str">
        <f>IF(SKRANING!DS15=0,"",SKRANING!DS15)</f>
        <v/>
      </c>
      <c r="P121" s="35" t="str">
        <f>IF(SKRANING!DS16=0,"",SKRANING!DS16)</f>
        <v/>
      </c>
    </row>
    <row r="122" spans="1:16" x14ac:dyDescent="0.25">
      <c r="A122" s="33" t="str">
        <f>IF(SKRANING!DT1=0,"",SKRANING!DT1)</f>
        <v/>
      </c>
      <c r="B122" s="34" t="str">
        <f>IF(SKRANING!DT2=0,"",SKRANING!DT2)</f>
        <v/>
      </c>
      <c r="C122" s="34" t="str">
        <f>IF(SKRANING!DT6=0,"",SKRANING!DT6)</f>
        <v/>
      </c>
      <c r="D122" s="34" t="str">
        <f>IF(SKRANING!DT3=0,"",SKRANING!DT3*10)</f>
        <v/>
      </c>
      <c r="E122" s="34" t="str">
        <f>IF(SKRANING!DT4=0,"",SKRANING!DT4)</f>
        <v/>
      </c>
      <c r="F122" s="34" t="str">
        <f>IF(SKRANING!DT5=0,"",SKRANING!DT5)</f>
        <v/>
      </c>
      <c r="G122" s="34" t="str">
        <f>IF(SKRANING!DT7=0,"",SKRANING!DT7)</f>
        <v/>
      </c>
      <c r="H122" s="34" t="str">
        <f>IF(SKRANING!DT8=0,"",SKRANING!DT8)</f>
        <v/>
      </c>
      <c r="I122" s="34" t="str">
        <f>IF(SKRANING!DT9=0,"",SKRANING!DT9)</f>
        <v/>
      </c>
      <c r="J122" s="34" t="str">
        <f>IF(SKRANING!DT10=0,"",SKRANING!DT10)</f>
        <v/>
      </c>
      <c r="K122" s="34" t="str">
        <f>IF(SKRANING!DT11=0,"",SKRANING!DT11)</f>
        <v/>
      </c>
      <c r="L122" s="34" t="str">
        <f>IF(SKRANING!DT12=0,"",SKRANING!DT12)</f>
        <v/>
      </c>
      <c r="M122" s="34" t="str">
        <f>IF(SKRANING!DT13=0,"",SKRANING!DT13)</f>
        <v/>
      </c>
      <c r="N122" s="34" t="str">
        <f>IF(SKRANING!DT14=0,"",SKRANING!DT14)</f>
        <v/>
      </c>
      <c r="O122" s="34" t="str">
        <f>IF(SKRANING!DT15=0,"",SKRANING!DT15)</f>
        <v/>
      </c>
      <c r="P122" s="35" t="str">
        <f>IF(SKRANING!DT16=0,"",SKRANING!DT16)</f>
        <v/>
      </c>
    </row>
    <row r="123" spans="1:16" x14ac:dyDescent="0.25">
      <c r="A123" s="33" t="str">
        <f>IF(SKRANING!DU1=0,"",SKRANING!DU1)</f>
        <v/>
      </c>
      <c r="B123" s="34" t="str">
        <f>IF(SKRANING!DU2=0,"",SKRANING!DU2)</f>
        <v/>
      </c>
      <c r="C123" s="34" t="str">
        <f>IF(SKRANING!DU6=0,"",SKRANING!DU6)</f>
        <v/>
      </c>
      <c r="D123" s="34" t="str">
        <f>IF(SKRANING!DU3=0,"",SKRANING!DU3*10)</f>
        <v/>
      </c>
      <c r="E123" s="34" t="str">
        <f>IF(SKRANING!DU4=0,"",SKRANING!DU4)</f>
        <v/>
      </c>
      <c r="F123" s="34" t="str">
        <f>IF(SKRANING!DU5=0,"",SKRANING!DU5)</f>
        <v/>
      </c>
      <c r="G123" s="34" t="str">
        <f>IF(SKRANING!DU7=0,"",SKRANING!DU7)</f>
        <v/>
      </c>
      <c r="H123" s="34" t="str">
        <f>IF(SKRANING!DU8=0,"",SKRANING!DU8)</f>
        <v/>
      </c>
      <c r="I123" s="34" t="str">
        <f>IF(SKRANING!DU9=0,"",SKRANING!DU9)</f>
        <v/>
      </c>
      <c r="J123" s="34" t="str">
        <f>IF(SKRANING!DU10=0,"",SKRANING!DU10)</f>
        <v/>
      </c>
      <c r="K123" s="34" t="str">
        <f>IF(SKRANING!DU11=0,"",SKRANING!DU11)</f>
        <v/>
      </c>
      <c r="L123" s="34" t="str">
        <f>IF(SKRANING!DU12=0,"",SKRANING!DU12)</f>
        <v/>
      </c>
      <c r="M123" s="34" t="str">
        <f>IF(SKRANING!DU13=0,"",SKRANING!DU13)</f>
        <v/>
      </c>
      <c r="N123" s="34" t="str">
        <f>IF(SKRANING!DU14=0,"",SKRANING!DU14)</f>
        <v/>
      </c>
      <c r="O123" s="34" t="str">
        <f>IF(SKRANING!DU15=0,"",SKRANING!DU15)</f>
        <v/>
      </c>
      <c r="P123" s="35" t="str">
        <f>IF(SKRANING!DU16=0,"",SKRANING!DU16)</f>
        <v/>
      </c>
    </row>
    <row r="124" spans="1:16" x14ac:dyDescent="0.25">
      <c r="A124" s="33" t="str">
        <f>IF(SKRANING!DV1=0,"",SKRANING!DV1)</f>
        <v/>
      </c>
      <c r="B124" s="34" t="str">
        <f>IF(SKRANING!DV2=0,"",SKRANING!DV2)</f>
        <v/>
      </c>
      <c r="C124" s="34" t="str">
        <f>IF(SKRANING!DV6=0,"",SKRANING!DV6)</f>
        <v/>
      </c>
      <c r="D124" s="34" t="str">
        <f>IF(SKRANING!DV3=0,"",SKRANING!DV3*10)</f>
        <v/>
      </c>
      <c r="E124" s="34" t="str">
        <f>IF(SKRANING!DV4=0,"",SKRANING!DV4)</f>
        <v/>
      </c>
      <c r="F124" s="34" t="str">
        <f>IF(SKRANING!DV5=0,"",SKRANING!DV5)</f>
        <v/>
      </c>
      <c r="G124" s="34" t="str">
        <f>IF(SKRANING!DV7=0,"",SKRANING!DV7)</f>
        <v/>
      </c>
      <c r="H124" s="34" t="str">
        <f>IF(SKRANING!DV8=0,"",SKRANING!DV8)</f>
        <v/>
      </c>
      <c r="I124" s="34" t="str">
        <f>IF(SKRANING!DV9=0,"",SKRANING!DV9)</f>
        <v/>
      </c>
      <c r="J124" s="34" t="str">
        <f>IF(SKRANING!DV10=0,"",SKRANING!DV10)</f>
        <v/>
      </c>
      <c r="K124" s="34" t="str">
        <f>IF(SKRANING!DV11=0,"",SKRANING!DV11)</f>
        <v/>
      </c>
      <c r="L124" s="34" t="str">
        <f>IF(SKRANING!DV12=0,"",SKRANING!DV12)</f>
        <v/>
      </c>
      <c r="M124" s="34" t="str">
        <f>IF(SKRANING!DV13=0,"",SKRANING!DV13)</f>
        <v/>
      </c>
      <c r="N124" s="34" t="str">
        <f>IF(SKRANING!DV14=0,"",SKRANING!DV14)</f>
        <v/>
      </c>
      <c r="O124" s="34" t="str">
        <f>IF(SKRANING!DV15=0,"",SKRANING!DV15)</f>
        <v/>
      </c>
      <c r="P124" s="35" t="str">
        <f>IF(SKRANING!DV16=0,"",SKRANING!DV16)</f>
        <v/>
      </c>
    </row>
    <row r="125" spans="1:16" x14ac:dyDescent="0.25">
      <c r="A125" s="33" t="str">
        <f>IF(SKRANING!DW1=0,"",SKRANING!DW1)</f>
        <v/>
      </c>
      <c r="B125" s="34" t="str">
        <f>IF(SKRANING!DW2=0,"",SKRANING!DW2)</f>
        <v/>
      </c>
      <c r="C125" s="34" t="str">
        <f>IF(SKRANING!DW6=0,"",SKRANING!DW6)</f>
        <v/>
      </c>
      <c r="D125" s="34" t="str">
        <f>IF(SKRANING!DW3=0,"",SKRANING!DW3*10)</f>
        <v/>
      </c>
      <c r="E125" s="34" t="str">
        <f>IF(SKRANING!DW4=0,"",SKRANING!DW4)</f>
        <v/>
      </c>
      <c r="F125" s="34" t="str">
        <f>IF(SKRANING!DW5=0,"",SKRANING!DW5)</f>
        <v/>
      </c>
      <c r="G125" s="34" t="str">
        <f>IF(SKRANING!DW7=0,"",SKRANING!DW7)</f>
        <v/>
      </c>
      <c r="H125" s="34" t="str">
        <f>IF(SKRANING!DW8=0,"",SKRANING!DW8)</f>
        <v/>
      </c>
      <c r="I125" s="34" t="str">
        <f>IF(SKRANING!DW9=0,"",SKRANING!DW9)</f>
        <v/>
      </c>
      <c r="J125" s="34" t="str">
        <f>IF(SKRANING!DW10=0,"",SKRANING!DW10)</f>
        <v/>
      </c>
      <c r="K125" s="34" t="str">
        <f>IF(SKRANING!DW11=0,"",SKRANING!DW11)</f>
        <v/>
      </c>
      <c r="L125" s="34" t="str">
        <f>IF(SKRANING!DW12=0,"",SKRANING!DW12)</f>
        <v/>
      </c>
      <c r="M125" s="34" t="str">
        <f>IF(SKRANING!DW13=0,"",SKRANING!DW13)</f>
        <v/>
      </c>
      <c r="N125" s="34" t="str">
        <f>IF(SKRANING!DW14=0,"",SKRANING!DW14)</f>
        <v/>
      </c>
      <c r="O125" s="34" t="str">
        <f>IF(SKRANING!DW15=0,"",SKRANING!DW15)</f>
        <v/>
      </c>
      <c r="P125" s="35" t="str">
        <f>IF(SKRANING!DW16=0,"",SKRANING!DW16)</f>
        <v/>
      </c>
    </row>
    <row r="126" spans="1:16" x14ac:dyDescent="0.25">
      <c r="A126" s="33" t="str">
        <f>IF(SKRANING!DX1=0,"",SKRANING!DX1)</f>
        <v/>
      </c>
      <c r="B126" s="34" t="str">
        <f>IF(SKRANING!DX2=0,"",SKRANING!DX2)</f>
        <v/>
      </c>
      <c r="C126" s="34" t="str">
        <f>IF(SKRANING!DX6=0,"",SKRANING!DX6)</f>
        <v/>
      </c>
      <c r="D126" s="34" t="str">
        <f>IF(SKRANING!DX3=0,"",SKRANING!DX3*10)</f>
        <v/>
      </c>
      <c r="E126" s="34" t="str">
        <f>IF(SKRANING!DX4=0,"",SKRANING!DX4)</f>
        <v/>
      </c>
      <c r="F126" s="34" t="str">
        <f>IF(SKRANING!DX5=0,"",SKRANING!DX5)</f>
        <v/>
      </c>
      <c r="G126" s="34" t="str">
        <f>IF(SKRANING!DX7=0,"",SKRANING!DX7)</f>
        <v/>
      </c>
      <c r="H126" s="34" t="str">
        <f>IF(SKRANING!DX8=0,"",SKRANING!DX8)</f>
        <v/>
      </c>
      <c r="I126" s="34" t="str">
        <f>IF(SKRANING!DX9=0,"",SKRANING!DX9)</f>
        <v/>
      </c>
      <c r="J126" s="34" t="str">
        <f>IF(SKRANING!DX10=0,"",SKRANING!DX10)</f>
        <v/>
      </c>
      <c r="K126" s="34" t="str">
        <f>IF(SKRANING!DX11=0,"",SKRANING!DX11)</f>
        <v/>
      </c>
      <c r="L126" s="34" t="str">
        <f>IF(SKRANING!DX12=0,"",SKRANING!DX12)</f>
        <v/>
      </c>
      <c r="M126" s="34" t="str">
        <f>IF(SKRANING!DX13=0,"",SKRANING!DX13)</f>
        <v/>
      </c>
      <c r="N126" s="34" t="str">
        <f>IF(SKRANING!DX14=0,"",SKRANING!DX14)</f>
        <v/>
      </c>
      <c r="O126" s="34" t="str">
        <f>IF(SKRANING!DX15=0,"",SKRANING!DX15)</f>
        <v/>
      </c>
      <c r="P126" s="35" t="str">
        <f>IF(SKRANING!DX16=0,"",SKRANING!DX16)</f>
        <v/>
      </c>
    </row>
    <row r="127" spans="1:16" x14ac:dyDescent="0.25">
      <c r="A127" s="33" t="str">
        <f>IF(SKRANING!DY1=0,"",SKRANING!DY1)</f>
        <v/>
      </c>
      <c r="B127" s="34" t="str">
        <f>IF(SKRANING!DY2=0,"",SKRANING!DY2)</f>
        <v/>
      </c>
      <c r="C127" s="34" t="str">
        <f>IF(SKRANING!DY6=0,"",SKRANING!DY6)</f>
        <v/>
      </c>
      <c r="D127" s="34" t="str">
        <f>IF(SKRANING!DY3=0,"",SKRANING!DY3*10)</f>
        <v/>
      </c>
      <c r="E127" s="34" t="str">
        <f>IF(SKRANING!DY4=0,"",SKRANING!DY4)</f>
        <v/>
      </c>
      <c r="F127" s="34" t="str">
        <f>IF(SKRANING!DY5=0,"",SKRANING!DY5)</f>
        <v/>
      </c>
      <c r="G127" s="34" t="str">
        <f>IF(SKRANING!DY7=0,"",SKRANING!DY7)</f>
        <v/>
      </c>
      <c r="H127" s="34" t="str">
        <f>IF(SKRANING!DY8=0,"",SKRANING!DY8)</f>
        <v/>
      </c>
      <c r="I127" s="34" t="str">
        <f>IF(SKRANING!DY9=0,"",SKRANING!DY9)</f>
        <v/>
      </c>
      <c r="J127" s="34" t="str">
        <f>IF(SKRANING!DY10=0,"",SKRANING!DY10)</f>
        <v/>
      </c>
      <c r="K127" s="34" t="str">
        <f>IF(SKRANING!DY11=0,"",SKRANING!DY11)</f>
        <v/>
      </c>
      <c r="L127" s="34" t="str">
        <f>IF(SKRANING!DY12=0,"",SKRANING!DY12)</f>
        <v/>
      </c>
      <c r="M127" s="34" t="str">
        <f>IF(SKRANING!DY13=0,"",SKRANING!DY13)</f>
        <v/>
      </c>
      <c r="N127" s="34" t="str">
        <f>IF(SKRANING!DY14=0,"",SKRANING!DY14)</f>
        <v/>
      </c>
      <c r="O127" s="34" t="str">
        <f>IF(SKRANING!DY15=0,"",SKRANING!DY15)</f>
        <v/>
      </c>
      <c r="P127" s="35" t="str">
        <f>IF(SKRANING!DY16=0,"",SKRANING!DY16)</f>
        <v/>
      </c>
    </row>
    <row r="128" spans="1:16" x14ac:dyDescent="0.25">
      <c r="A128" s="33" t="str">
        <f>IF(SKRANING!DZ1=0,"",SKRANING!DZ1)</f>
        <v/>
      </c>
      <c r="B128" s="34" t="str">
        <f>IF(SKRANING!DZ2=0,"",SKRANING!DZ2)</f>
        <v/>
      </c>
      <c r="C128" s="34" t="str">
        <f>IF(SKRANING!DZ6=0,"",SKRANING!DZ6)</f>
        <v/>
      </c>
      <c r="D128" s="34" t="str">
        <f>IF(SKRANING!DZ3=0,"",SKRANING!DZ3*10)</f>
        <v/>
      </c>
      <c r="E128" s="34" t="str">
        <f>IF(SKRANING!DZ4=0,"",SKRANING!DZ4)</f>
        <v/>
      </c>
      <c r="F128" s="34" t="str">
        <f>IF(SKRANING!DZ5=0,"",SKRANING!DZ5)</f>
        <v/>
      </c>
      <c r="G128" s="34" t="str">
        <f>IF(SKRANING!DZ7=0,"",SKRANING!DZ7)</f>
        <v/>
      </c>
      <c r="H128" s="34" t="str">
        <f>IF(SKRANING!DZ8=0,"",SKRANING!DZ8)</f>
        <v/>
      </c>
      <c r="I128" s="34" t="str">
        <f>IF(SKRANING!DZ9=0,"",SKRANING!DZ9)</f>
        <v/>
      </c>
      <c r="J128" s="34" t="str">
        <f>IF(SKRANING!DZ10=0,"",SKRANING!DZ10)</f>
        <v/>
      </c>
      <c r="K128" s="34" t="str">
        <f>IF(SKRANING!DZ11=0,"",SKRANING!DZ11)</f>
        <v/>
      </c>
      <c r="L128" s="34" t="str">
        <f>IF(SKRANING!DZ12=0,"",SKRANING!DZ12)</f>
        <v/>
      </c>
      <c r="M128" s="34" t="str">
        <f>IF(SKRANING!DZ13=0,"",SKRANING!DZ13)</f>
        <v/>
      </c>
      <c r="N128" s="34" t="str">
        <f>IF(SKRANING!DZ14=0,"",SKRANING!DZ14)</f>
        <v/>
      </c>
      <c r="O128" s="34" t="str">
        <f>IF(SKRANING!DZ15=0,"",SKRANING!DZ15)</f>
        <v/>
      </c>
      <c r="P128" s="35" t="str">
        <f>IF(SKRANING!DZ16=0,"",SKRANING!DZ16)</f>
        <v/>
      </c>
    </row>
    <row r="129" spans="1:16" x14ac:dyDescent="0.25">
      <c r="A129" s="33" t="str">
        <f>IF(SKRANING!EA1=0,"",SKRANING!EA1)</f>
        <v/>
      </c>
      <c r="B129" s="34" t="str">
        <f>IF(SKRANING!EA2=0,"",SKRANING!EA2)</f>
        <v/>
      </c>
      <c r="C129" s="34" t="str">
        <f>IF(SKRANING!EA6=0,"",SKRANING!EA6)</f>
        <v/>
      </c>
      <c r="D129" s="34" t="str">
        <f>IF(SKRANING!EA3=0,"",SKRANING!EA3*10)</f>
        <v/>
      </c>
      <c r="E129" s="34" t="str">
        <f>IF(SKRANING!EA4=0,"",SKRANING!EA4)</f>
        <v/>
      </c>
      <c r="F129" s="34" t="str">
        <f>IF(SKRANING!EA5=0,"",SKRANING!EA5)</f>
        <v/>
      </c>
      <c r="G129" s="34" t="str">
        <f>IF(SKRANING!EA7=0,"",SKRANING!EA7)</f>
        <v/>
      </c>
      <c r="H129" s="34" t="str">
        <f>IF(SKRANING!EA8=0,"",SKRANING!EA8)</f>
        <v/>
      </c>
      <c r="I129" s="34" t="str">
        <f>IF(SKRANING!EA9=0,"",SKRANING!EA9)</f>
        <v/>
      </c>
      <c r="J129" s="34" t="str">
        <f>IF(SKRANING!EA10=0,"",SKRANING!EA10)</f>
        <v/>
      </c>
      <c r="K129" s="34" t="str">
        <f>IF(SKRANING!EA11=0,"",SKRANING!EA11)</f>
        <v/>
      </c>
      <c r="L129" s="34" t="str">
        <f>IF(SKRANING!EA12=0,"",SKRANING!EA12)</f>
        <v/>
      </c>
      <c r="M129" s="34" t="str">
        <f>IF(SKRANING!EA13=0,"",SKRANING!EA13)</f>
        <v/>
      </c>
      <c r="N129" s="34" t="str">
        <f>IF(SKRANING!EA14=0,"",SKRANING!EA14)</f>
        <v/>
      </c>
      <c r="O129" s="34" t="str">
        <f>IF(SKRANING!EA15=0,"",SKRANING!EA15)</f>
        <v/>
      </c>
      <c r="P129" s="35" t="str">
        <f>IF(SKRANING!EA16=0,"",SKRANING!EA16)</f>
        <v/>
      </c>
    </row>
    <row r="130" spans="1:16" x14ac:dyDescent="0.25">
      <c r="A130" s="33" t="str">
        <f>IF(SKRANING!EB1=0,"",SKRANING!EB1)</f>
        <v/>
      </c>
      <c r="B130" s="34" t="str">
        <f>IF(SKRANING!EB2=0,"",SKRANING!EB2)</f>
        <v/>
      </c>
      <c r="C130" s="34" t="str">
        <f>IF(SKRANING!EB6=0,"",SKRANING!EB6)</f>
        <v/>
      </c>
      <c r="D130" s="34" t="str">
        <f>IF(SKRANING!EB3=0,"",SKRANING!EB3*10)</f>
        <v/>
      </c>
      <c r="E130" s="34" t="str">
        <f>IF(SKRANING!EB4=0,"",SKRANING!EB4)</f>
        <v/>
      </c>
      <c r="F130" s="34" t="str">
        <f>IF(SKRANING!EB5=0,"",SKRANING!EB5)</f>
        <v/>
      </c>
      <c r="G130" s="34" t="str">
        <f>IF(SKRANING!EB7=0,"",SKRANING!EB7)</f>
        <v/>
      </c>
      <c r="H130" s="34" t="str">
        <f>IF(SKRANING!EB8=0,"",SKRANING!EB8)</f>
        <v/>
      </c>
      <c r="I130" s="34" t="str">
        <f>IF(SKRANING!EB9=0,"",SKRANING!EB9)</f>
        <v/>
      </c>
      <c r="J130" s="34" t="str">
        <f>IF(SKRANING!EB10=0,"",SKRANING!EB10)</f>
        <v/>
      </c>
      <c r="K130" s="34" t="str">
        <f>IF(SKRANING!EB11=0,"",SKRANING!EB11)</f>
        <v/>
      </c>
      <c r="L130" s="34" t="str">
        <f>IF(SKRANING!EB12=0,"",SKRANING!EB12)</f>
        <v/>
      </c>
      <c r="M130" s="34" t="str">
        <f>IF(SKRANING!EB13=0,"",SKRANING!EB13)</f>
        <v/>
      </c>
      <c r="N130" s="34" t="str">
        <f>IF(SKRANING!EB14=0,"",SKRANING!EB14)</f>
        <v/>
      </c>
      <c r="O130" s="34" t="str">
        <f>IF(SKRANING!EB15=0,"",SKRANING!EB15)</f>
        <v/>
      </c>
      <c r="P130" s="35" t="str">
        <f>IF(SKRANING!EB16=0,"",SKRANING!EB16)</f>
        <v/>
      </c>
    </row>
    <row r="131" spans="1:16" x14ac:dyDescent="0.25">
      <c r="A131" s="33" t="str">
        <f>IF(SKRANING!EC1=0,"",SKRANING!EC1)</f>
        <v/>
      </c>
      <c r="B131" s="34" t="str">
        <f>IF(SKRANING!EC2=0,"",SKRANING!EC2)</f>
        <v/>
      </c>
      <c r="C131" s="34" t="str">
        <f>IF(SKRANING!EC6=0,"",SKRANING!EC6)</f>
        <v/>
      </c>
      <c r="D131" s="34" t="str">
        <f>IF(SKRANING!EC3=0,"",SKRANING!EC3*10)</f>
        <v/>
      </c>
      <c r="E131" s="34" t="str">
        <f>IF(SKRANING!EC4=0,"",SKRANING!EC4)</f>
        <v/>
      </c>
      <c r="F131" s="34" t="str">
        <f>IF(SKRANING!EC5=0,"",SKRANING!EC5)</f>
        <v/>
      </c>
      <c r="G131" s="34" t="str">
        <f>IF(SKRANING!EC7=0,"",SKRANING!EC7)</f>
        <v/>
      </c>
      <c r="H131" s="34" t="str">
        <f>IF(SKRANING!EC8=0,"",SKRANING!EC8)</f>
        <v/>
      </c>
      <c r="I131" s="34" t="str">
        <f>IF(SKRANING!EC9=0,"",SKRANING!EC9)</f>
        <v/>
      </c>
      <c r="J131" s="34" t="str">
        <f>IF(SKRANING!EC10=0,"",SKRANING!EC10)</f>
        <v/>
      </c>
      <c r="K131" s="34" t="str">
        <f>IF(SKRANING!EC11=0,"",SKRANING!EC11)</f>
        <v/>
      </c>
      <c r="L131" s="34" t="str">
        <f>IF(SKRANING!EC12=0,"",SKRANING!EC12)</f>
        <v/>
      </c>
      <c r="M131" s="34" t="str">
        <f>IF(SKRANING!EC13=0,"",SKRANING!EC13)</f>
        <v/>
      </c>
      <c r="N131" s="34" t="str">
        <f>IF(SKRANING!EC14=0,"",SKRANING!EC14)</f>
        <v/>
      </c>
      <c r="O131" s="34" t="str">
        <f>IF(SKRANING!EC15=0,"",SKRANING!EC15)</f>
        <v/>
      </c>
      <c r="P131" s="35" t="str">
        <f>IF(SKRANING!EC16=0,"",SKRANING!EC16)</f>
        <v/>
      </c>
    </row>
    <row r="132" spans="1:16" x14ac:dyDescent="0.25">
      <c r="A132" s="33" t="str">
        <f>IF(SKRANING!ED1=0,"",SKRANING!ED1)</f>
        <v/>
      </c>
      <c r="B132" s="34" t="str">
        <f>IF(SKRANING!ED2=0,"",SKRANING!ED2)</f>
        <v/>
      </c>
      <c r="C132" s="34" t="str">
        <f>IF(SKRANING!ED6=0,"",SKRANING!ED6)</f>
        <v/>
      </c>
      <c r="D132" s="34" t="str">
        <f>IF(SKRANING!ED3=0,"",SKRANING!ED3*10)</f>
        <v/>
      </c>
      <c r="E132" s="34" t="str">
        <f>IF(SKRANING!ED4=0,"",SKRANING!ED4)</f>
        <v/>
      </c>
      <c r="F132" s="34" t="str">
        <f>IF(SKRANING!ED5=0,"",SKRANING!ED5)</f>
        <v/>
      </c>
      <c r="G132" s="34" t="str">
        <f>IF(SKRANING!ED7=0,"",SKRANING!ED7)</f>
        <v/>
      </c>
      <c r="H132" s="34" t="str">
        <f>IF(SKRANING!ED8=0,"",SKRANING!ED8)</f>
        <v/>
      </c>
      <c r="I132" s="34" t="str">
        <f>IF(SKRANING!ED9=0,"",SKRANING!ED9)</f>
        <v/>
      </c>
      <c r="J132" s="34" t="str">
        <f>IF(SKRANING!ED10=0,"",SKRANING!ED10)</f>
        <v/>
      </c>
      <c r="K132" s="34" t="str">
        <f>IF(SKRANING!ED11=0,"",SKRANING!ED11)</f>
        <v/>
      </c>
      <c r="L132" s="34" t="str">
        <f>IF(SKRANING!ED12=0,"",SKRANING!ED12)</f>
        <v/>
      </c>
      <c r="M132" s="34" t="str">
        <f>IF(SKRANING!ED13=0,"",SKRANING!ED13)</f>
        <v/>
      </c>
      <c r="N132" s="34" t="str">
        <f>IF(SKRANING!ED14=0,"",SKRANING!ED14)</f>
        <v/>
      </c>
      <c r="O132" s="34" t="str">
        <f>IF(SKRANING!ED15=0,"",SKRANING!ED15)</f>
        <v/>
      </c>
      <c r="P132" s="35" t="str">
        <f>IF(SKRANING!ED16=0,"",SKRANING!ED16)</f>
        <v/>
      </c>
    </row>
    <row r="133" spans="1:16" x14ac:dyDescent="0.25">
      <c r="A133" s="33" t="str">
        <f>IF(SKRANING!EE1=0,"",SKRANING!EE1)</f>
        <v/>
      </c>
      <c r="B133" s="34" t="str">
        <f>IF(SKRANING!EE2=0,"",SKRANING!EE2)</f>
        <v/>
      </c>
      <c r="C133" s="34" t="str">
        <f>IF(SKRANING!EE6=0,"",SKRANING!EE6)</f>
        <v/>
      </c>
      <c r="D133" s="34" t="str">
        <f>IF(SKRANING!EE3=0,"",SKRANING!EE3*10)</f>
        <v/>
      </c>
      <c r="E133" s="34" t="str">
        <f>IF(SKRANING!EE4=0,"",SKRANING!EE4)</f>
        <v/>
      </c>
      <c r="F133" s="34" t="str">
        <f>IF(SKRANING!EE5=0,"",SKRANING!EE5)</f>
        <v/>
      </c>
      <c r="G133" s="34" t="str">
        <f>IF(SKRANING!EE7=0,"",SKRANING!EE7)</f>
        <v/>
      </c>
      <c r="H133" s="34" t="str">
        <f>IF(SKRANING!EE8=0,"",SKRANING!EE8)</f>
        <v/>
      </c>
      <c r="I133" s="34" t="str">
        <f>IF(SKRANING!EE9=0,"",SKRANING!EE9)</f>
        <v/>
      </c>
      <c r="J133" s="34" t="str">
        <f>IF(SKRANING!EE10=0,"",SKRANING!EE10)</f>
        <v/>
      </c>
      <c r="K133" s="34" t="str">
        <f>IF(SKRANING!EE11=0,"",SKRANING!EE11)</f>
        <v/>
      </c>
      <c r="L133" s="34" t="str">
        <f>IF(SKRANING!EE12=0,"",SKRANING!EE12)</f>
        <v/>
      </c>
      <c r="M133" s="34" t="str">
        <f>IF(SKRANING!EE13=0,"",SKRANING!EE13)</f>
        <v/>
      </c>
      <c r="N133" s="34" t="str">
        <f>IF(SKRANING!EE14=0,"",SKRANING!EE14)</f>
        <v/>
      </c>
      <c r="O133" s="34" t="str">
        <f>IF(SKRANING!EE15=0,"",SKRANING!EE15)</f>
        <v/>
      </c>
      <c r="P133" s="35" t="str">
        <f>IF(SKRANING!EE16=0,"",SKRANING!EE16)</f>
        <v/>
      </c>
    </row>
    <row r="134" spans="1:16" x14ac:dyDescent="0.25">
      <c r="A134" s="33" t="str">
        <f>IF(SKRANING!EF1=0,"",SKRANING!EF1)</f>
        <v/>
      </c>
      <c r="B134" s="34" t="str">
        <f>IF(SKRANING!EF2=0,"",SKRANING!EF2)</f>
        <v/>
      </c>
      <c r="C134" s="34" t="str">
        <f>IF(SKRANING!EF6=0,"",SKRANING!EF6)</f>
        <v/>
      </c>
      <c r="D134" s="34" t="str">
        <f>IF(SKRANING!EF3=0,"",SKRANING!EF3*10)</f>
        <v/>
      </c>
      <c r="E134" s="34" t="str">
        <f>IF(SKRANING!EF4=0,"",SKRANING!EF4)</f>
        <v/>
      </c>
      <c r="F134" s="34" t="str">
        <f>IF(SKRANING!EF5=0,"",SKRANING!EF5)</f>
        <v/>
      </c>
      <c r="G134" s="34" t="str">
        <f>IF(SKRANING!EF7=0,"",SKRANING!EF7)</f>
        <v/>
      </c>
      <c r="H134" s="34" t="str">
        <f>IF(SKRANING!EF8=0,"",SKRANING!EF8)</f>
        <v/>
      </c>
      <c r="I134" s="34" t="str">
        <f>IF(SKRANING!EF9=0,"",SKRANING!EF9)</f>
        <v/>
      </c>
      <c r="J134" s="34" t="str">
        <f>IF(SKRANING!EF10=0,"",SKRANING!EF10)</f>
        <v/>
      </c>
      <c r="K134" s="34" t="str">
        <f>IF(SKRANING!EF11=0,"",SKRANING!EF11)</f>
        <v/>
      </c>
      <c r="L134" s="34" t="str">
        <f>IF(SKRANING!EF12=0,"",SKRANING!EF12)</f>
        <v/>
      </c>
      <c r="M134" s="34" t="str">
        <f>IF(SKRANING!EF13=0,"",SKRANING!EF13)</f>
        <v/>
      </c>
      <c r="N134" s="34" t="str">
        <f>IF(SKRANING!EF14=0,"",SKRANING!EF14)</f>
        <v/>
      </c>
      <c r="O134" s="34" t="str">
        <f>IF(SKRANING!EF15=0,"",SKRANING!EF15)</f>
        <v/>
      </c>
      <c r="P134" s="35" t="str">
        <f>IF(SKRANING!EF16=0,"",SKRANING!EF16)</f>
        <v/>
      </c>
    </row>
    <row r="135" spans="1:16" x14ac:dyDescent="0.25">
      <c r="A135" s="33" t="str">
        <f>IF(SKRANING!EG1=0,"",SKRANING!EG1)</f>
        <v/>
      </c>
      <c r="B135" s="34" t="str">
        <f>IF(SKRANING!EG2=0,"",SKRANING!EG2)</f>
        <v/>
      </c>
      <c r="C135" s="34" t="str">
        <f>IF(SKRANING!EG6=0,"",SKRANING!EG6)</f>
        <v/>
      </c>
      <c r="D135" s="34" t="str">
        <f>IF(SKRANING!EG3=0,"",SKRANING!EG3*10)</f>
        <v/>
      </c>
      <c r="E135" s="34" t="str">
        <f>IF(SKRANING!EG4=0,"",SKRANING!EG4)</f>
        <v/>
      </c>
      <c r="F135" s="34" t="str">
        <f>IF(SKRANING!EG5=0,"",SKRANING!EG5)</f>
        <v/>
      </c>
      <c r="G135" s="34" t="str">
        <f>IF(SKRANING!EG7=0,"",SKRANING!EG7)</f>
        <v/>
      </c>
      <c r="H135" s="34" t="str">
        <f>IF(SKRANING!EG8=0,"",SKRANING!EG8)</f>
        <v/>
      </c>
      <c r="I135" s="34" t="str">
        <f>IF(SKRANING!EG9=0,"",SKRANING!EG9)</f>
        <v/>
      </c>
      <c r="J135" s="34" t="str">
        <f>IF(SKRANING!EG10=0,"",SKRANING!EG10)</f>
        <v/>
      </c>
      <c r="K135" s="34" t="str">
        <f>IF(SKRANING!EG11=0,"",SKRANING!EG11)</f>
        <v/>
      </c>
      <c r="L135" s="34" t="str">
        <f>IF(SKRANING!EG12=0,"",SKRANING!EG12)</f>
        <v/>
      </c>
      <c r="M135" s="34" t="str">
        <f>IF(SKRANING!EG13=0,"",SKRANING!EG13)</f>
        <v/>
      </c>
      <c r="N135" s="34" t="str">
        <f>IF(SKRANING!EG14=0,"",SKRANING!EG14)</f>
        <v/>
      </c>
      <c r="O135" s="34" t="str">
        <f>IF(SKRANING!EG15=0,"",SKRANING!EG15)</f>
        <v/>
      </c>
      <c r="P135" s="35" t="str">
        <f>IF(SKRANING!EG16=0,"",SKRANING!EG16)</f>
        <v/>
      </c>
    </row>
    <row r="136" spans="1:16" x14ac:dyDescent="0.25">
      <c r="A136" s="33" t="str">
        <f>IF(SKRANING!EH1=0,"",SKRANING!EH1)</f>
        <v/>
      </c>
      <c r="B136" s="34" t="str">
        <f>IF(SKRANING!EH2=0,"",SKRANING!EH2)</f>
        <v/>
      </c>
      <c r="C136" s="34" t="str">
        <f>IF(SKRANING!EH6=0,"",SKRANING!EH6)</f>
        <v/>
      </c>
      <c r="D136" s="34" t="str">
        <f>IF(SKRANING!EH3=0,"",SKRANING!EH3*10)</f>
        <v/>
      </c>
      <c r="E136" s="34" t="str">
        <f>IF(SKRANING!EH4=0,"",SKRANING!EH4)</f>
        <v/>
      </c>
      <c r="F136" s="34" t="str">
        <f>IF(SKRANING!EH5=0,"",SKRANING!EH5)</f>
        <v/>
      </c>
      <c r="G136" s="34" t="str">
        <f>IF(SKRANING!EH7=0,"",SKRANING!EH7)</f>
        <v/>
      </c>
      <c r="H136" s="34" t="str">
        <f>IF(SKRANING!EH8=0,"",SKRANING!EH8)</f>
        <v/>
      </c>
      <c r="I136" s="34" t="str">
        <f>IF(SKRANING!EH9=0,"",SKRANING!EH9)</f>
        <v/>
      </c>
      <c r="J136" s="34" t="str">
        <f>IF(SKRANING!EH10=0,"",SKRANING!EH10)</f>
        <v/>
      </c>
      <c r="K136" s="34" t="str">
        <f>IF(SKRANING!EH11=0,"",SKRANING!EH11)</f>
        <v/>
      </c>
      <c r="L136" s="34" t="str">
        <f>IF(SKRANING!EH12=0,"",SKRANING!EH12)</f>
        <v/>
      </c>
      <c r="M136" s="34" t="str">
        <f>IF(SKRANING!EH13=0,"",SKRANING!EH13)</f>
        <v/>
      </c>
      <c r="N136" s="34" t="str">
        <f>IF(SKRANING!EH14=0,"",SKRANING!EH14)</f>
        <v/>
      </c>
      <c r="O136" s="34" t="str">
        <f>IF(SKRANING!EH15=0,"",SKRANING!EH15)</f>
        <v/>
      </c>
      <c r="P136" s="35" t="str">
        <f>IF(SKRANING!EH16=0,"",SKRANING!EH16)</f>
        <v/>
      </c>
    </row>
    <row r="137" spans="1:16" x14ac:dyDescent="0.25">
      <c r="A137" s="33" t="str">
        <f>IF(SKRANING!EI1=0,"",SKRANING!EI1)</f>
        <v/>
      </c>
      <c r="B137" s="34" t="str">
        <f>IF(SKRANING!EI2=0,"",SKRANING!EI2)</f>
        <v/>
      </c>
      <c r="C137" s="34" t="str">
        <f>IF(SKRANING!EI6=0,"",SKRANING!EI6)</f>
        <v/>
      </c>
      <c r="D137" s="34" t="str">
        <f>IF(SKRANING!EI3=0,"",SKRANING!EI3*10)</f>
        <v/>
      </c>
      <c r="E137" s="34" t="str">
        <f>IF(SKRANING!EI4=0,"",SKRANING!EI4)</f>
        <v/>
      </c>
      <c r="F137" s="34" t="str">
        <f>IF(SKRANING!EI5=0,"",SKRANING!EI5)</f>
        <v/>
      </c>
      <c r="G137" s="34" t="str">
        <f>IF(SKRANING!EI7=0,"",SKRANING!EI7)</f>
        <v/>
      </c>
      <c r="H137" s="34" t="str">
        <f>IF(SKRANING!EI8=0,"",SKRANING!EI8)</f>
        <v/>
      </c>
      <c r="I137" s="34" t="str">
        <f>IF(SKRANING!EI9=0,"",SKRANING!EI9)</f>
        <v/>
      </c>
      <c r="J137" s="34" t="str">
        <f>IF(SKRANING!EI10=0,"",SKRANING!EI10)</f>
        <v/>
      </c>
      <c r="K137" s="34" t="str">
        <f>IF(SKRANING!EI11=0,"",SKRANING!EI11)</f>
        <v/>
      </c>
      <c r="L137" s="34" t="str">
        <f>IF(SKRANING!EI12=0,"",SKRANING!EI12)</f>
        <v/>
      </c>
      <c r="M137" s="34" t="str">
        <f>IF(SKRANING!EI13=0,"",SKRANING!EI13)</f>
        <v/>
      </c>
      <c r="N137" s="34" t="str">
        <f>IF(SKRANING!EI14=0,"",SKRANING!EI14)</f>
        <v/>
      </c>
      <c r="O137" s="34" t="str">
        <f>IF(SKRANING!EI15=0,"",SKRANING!EI15)</f>
        <v/>
      </c>
      <c r="P137" s="35" t="str">
        <f>IF(SKRANING!EI16=0,"",SKRANING!EI16)</f>
        <v/>
      </c>
    </row>
    <row r="138" spans="1:16" x14ac:dyDescent="0.25">
      <c r="A138" s="33" t="str">
        <f>IF(SKRANING!EJ1=0,"",SKRANING!EJ1)</f>
        <v/>
      </c>
      <c r="B138" s="34" t="str">
        <f>IF(SKRANING!EJ2=0,"",SKRANING!EJ2)</f>
        <v/>
      </c>
      <c r="C138" s="34" t="str">
        <f>IF(SKRANING!EJ6=0,"",SKRANING!EJ6)</f>
        <v/>
      </c>
      <c r="D138" s="34" t="str">
        <f>IF(SKRANING!EJ3=0,"",SKRANING!EJ3*10)</f>
        <v/>
      </c>
      <c r="E138" s="34" t="str">
        <f>IF(SKRANING!EJ4=0,"",SKRANING!EJ4)</f>
        <v/>
      </c>
      <c r="F138" s="34" t="str">
        <f>IF(SKRANING!EJ5=0,"",SKRANING!EJ5)</f>
        <v/>
      </c>
      <c r="G138" s="34" t="str">
        <f>IF(SKRANING!EJ7=0,"",SKRANING!EJ7)</f>
        <v/>
      </c>
      <c r="H138" s="34" t="str">
        <f>IF(SKRANING!EJ8=0,"",SKRANING!EJ8)</f>
        <v/>
      </c>
      <c r="I138" s="34" t="str">
        <f>IF(SKRANING!EJ9=0,"",SKRANING!EJ9)</f>
        <v/>
      </c>
      <c r="J138" s="34" t="str">
        <f>IF(SKRANING!EJ10=0,"",SKRANING!EJ10)</f>
        <v/>
      </c>
      <c r="K138" s="34" t="str">
        <f>IF(SKRANING!EJ11=0,"",SKRANING!EJ11)</f>
        <v/>
      </c>
      <c r="L138" s="34" t="str">
        <f>IF(SKRANING!EJ12=0,"",SKRANING!EJ12)</f>
        <v/>
      </c>
      <c r="M138" s="34" t="str">
        <f>IF(SKRANING!EJ13=0,"",SKRANING!EJ13)</f>
        <v/>
      </c>
      <c r="N138" s="34" t="str">
        <f>IF(SKRANING!EJ14=0,"",SKRANING!EJ14)</f>
        <v/>
      </c>
      <c r="O138" s="34" t="str">
        <f>IF(SKRANING!EJ15=0,"",SKRANING!EJ15)</f>
        <v/>
      </c>
      <c r="P138" s="35" t="str">
        <f>IF(SKRANING!EJ16=0,"",SKRANING!EJ16)</f>
        <v/>
      </c>
    </row>
    <row r="139" spans="1:16" x14ac:dyDescent="0.25">
      <c r="A139" s="33" t="str">
        <f>IF(SKRANING!EK1=0,"",SKRANING!EK1)</f>
        <v/>
      </c>
      <c r="B139" s="34" t="str">
        <f>IF(SKRANING!EK2=0,"",SKRANING!EK2)</f>
        <v/>
      </c>
      <c r="C139" s="34" t="str">
        <f>IF(SKRANING!EK6=0,"",SKRANING!EK6)</f>
        <v/>
      </c>
      <c r="D139" s="34" t="str">
        <f>IF(SKRANING!EK3=0,"",SKRANING!EK3*10)</f>
        <v/>
      </c>
      <c r="E139" s="34" t="str">
        <f>IF(SKRANING!EK4=0,"",SKRANING!EK4)</f>
        <v/>
      </c>
      <c r="F139" s="34" t="str">
        <f>IF(SKRANING!EK5=0,"",SKRANING!EK5)</f>
        <v/>
      </c>
      <c r="G139" s="34" t="str">
        <f>IF(SKRANING!EK7=0,"",SKRANING!EK7)</f>
        <v/>
      </c>
      <c r="H139" s="34" t="str">
        <f>IF(SKRANING!EK8=0,"",SKRANING!EK8)</f>
        <v/>
      </c>
      <c r="I139" s="34" t="str">
        <f>IF(SKRANING!EK9=0,"",SKRANING!EK9)</f>
        <v/>
      </c>
      <c r="J139" s="34" t="str">
        <f>IF(SKRANING!EK10=0,"",SKRANING!EK10)</f>
        <v/>
      </c>
      <c r="K139" s="34" t="str">
        <f>IF(SKRANING!EK11=0,"",SKRANING!EK11)</f>
        <v/>
      </c>
      <c r="L139" s="34" t="str">
        <f>IF(SKRANING!EK12=0,"",SKRANING!EK12)</f>
        <v/>
      </c>
      <c r="M139" s="34" t="str">
        <f>IF(SKRANING!EK13=0,"",SKRANING!EK13)</f>
        <v/>
      </c>
      <c r="N139" s="34" t="str">
        <f>IF(SKRANING!EK14=0,"",SKRANING!EK14)</f>
        <v/>
      </c>
      <c r="O139" s="34" t="str">
        <f>IF(SKRANING!EK15=0,"",SKRANING!EK15)</f>
        <v/>
      </c>
      <c r="P139" s="35" t="str">
        <f>IF(SKRANING!EK16=0,"",SKRANING!EK16)</f>
        <v/>
      </c>
    </row>
    <row r="140" spans="1:16" x14ac:dyDescent="0.25">
      <c r="A140" s="33" t="str">
        <f>IF(SKRANING!EL1=0,"",SKRANING!EL1)</f>
        <v/>
      </c>
      <c r="B140" s="34" t="str">
        <f>IF(SKRANING!EL2=0,"",SKRANING!EL2)</f>
        <v/>
      </c>
      <c r="C140" s="34" t="str">
        <f>IF(SKRANING!EL6=0,"",SKRANING!EL6)</f>
        <v/>
      </c>
      <c r="D140" s="34" t="str">
        <f>IF(SKRANING!EL3=0,"",SKRANING!EL3*10)</f>
        <v/>
      </c>
      <c r="E140" s="34" t="str">
        <f>IF(SKRANING!EL4=0,"",SKRANING!EL4)</f>
        <v/>
      </c>
      <c r="F140" s="34" t="str">
        <f>IF(SKRANING!EL5=0,"",SKRANING!EL5)</f>
        <v/>
      </c>
      <c r="G140" s="34" t="str">
        <f>IF(SKRANING!EL7=0,"",SKRANING!EL7)</f>
        <v/>
      </c>
      <c r="H140" s="34" t="str">
        <f>IF(SKRANING!EL8=0,"",SKRANING!EL8)</f>
        <v/>
      </c>
      <c r="I140" s="34" t="str">
        <f>IF(SKRANING!EL9=0,"",SKRANING!EL9)</f>
        <v/>
      </c>
      <c r="J140" s="34" t="str">
        <f>IF(SKRANING!EL10=0,"",SKRANING!EL10)</f>
        <v/>
      </c>
      <c r="K140" s="34" t="str">
        <f>IF(SKRANING!EL11=0,"",SKRANING!EL11)</f>
        <v/>
      </c>
      <c r="L140" s="34" t="str">
        <f>IF(SKRANING!EL12=0,"",SKRANING!EL12)</f>
        <v/>
      </c>
      <c r="M140" s="34" t="str">
        <f>IF(SKRANING!EL13=0,"",SKRANING!EL13)</f>
        <v/>
      </c>
      <c r="N140" s="34" t="str">
        <f>IF(SKRANING!EL14=0,"",SKRANING!EL14)</f>
        <v/>
      </c>
      <c r="O140" s="34" t="str">
        <f>IF(SKRANING!EL15=0,"",SKRANING!EL15)</f>
        <v/>
      </c>
      <c r="P140" s="35" t="str">
        <f>IF(SKRANING!EL16=0,"",SKRANING!EL16)</f>
        <v/>
      </c>
    </row>
    <row r="141" spans="1:16" x14ac:dyDescent="0.25">
      <c r="A141" s="33" t="str">
        <f>IF(SKRANING!EM1=0,"",SKRANING!EM1)</f>
        <v/>
      </c>
      <c r="B141" s="34" t="str">
        <f>IF(SKRANING!EM2=0,"",SKRANING!EM2)</f>
        <v/>
      </c>
      <c r="C141" s="34" t="str">
        <f>IF(SKRANING!EM6=0,"",SKRANING!EM6)</f>
        <v/>
      </c>
      <c r="D141" s="34" t="str">
        <f>IF(SKRANING!EM3=0,"",SKRANING!EM3*10)</f>
        <v/>
      </c>
      <c r="E141" s="34" t="str">
        <f>IF(SKRANING!EM4=0,"",SKRANING!EM4)</f>
        <v/>
      </c>
      <c r="F141" s="34" t="str">
        <f>IF(SKRANING!EM5=0,"",SKRANING!EM5)</f>
        <v/>
      </c>
      <c r="G141" s="34" t="str">
        <f>IF(SKRANING!EM7=0,"",SKRANING!EM7)</f>
        <v/>
      </c>
      <c r="H141" s="34" t="str">
        <f>IF(SKRANING!EM8=0,"",SKRANING!EM8)</f>
        <v/>
      </c>
      <c r="I141" s="34" t="str">
        <f>IF(SKRANING!EM9=0,"",SKRANING!EM9)</f>
        <v/>
      </c>
      <c r="J141" s="34" t="str">
        <f>IF(SKRANING!EM10=0,"",SKRANING!EM10)</f>
        <v/>
      </c>
      <c r="K141" s="34" t="str">
        <f>IF(SKRANING!EM11=0,"",SKRANING!EM11)</f>
        <v/>
      </c>
      <c r="L141" s="34" t="str">
        <f>IF(SKRANING!EM12=0,"",SKRANING!EM12)</f>
        <v/>
      </c>
      <c r="M141" s="34" t="str">
        <f>IF(SKRANING!EM13=0,"",SKRANING!EM13)</f>
        <v/>
      </c>
      <c r="N141" s="34" t="str">
        <f>IF(SKRANING!EM14=0,"",SKRANING!EM14)</f>
        <v/>
      </c>
      <c r="O141" s="34" t="str">
        <f>IF(SKRANING!EM15=0,"",SKRANING!EM15)</f>
        <v/>
      </c>
      <c r="P141" s="35" t="str">
        <f>IF(SKRANING!EM16=0,"",SKRANING!EM16)</f>
        <v/>
      </c>
    </row>
    <row r="142" spans="1:16" x14ac:dyDescent="0.25">
      <c r="A142" s="33" t="str">
        <f>IF(SKRANING!EN1=0,"",SKRANING!EN1)</f>
        <v/>
      </c>
      <c r="B142" s="34" t="str">
        <f>IF(SKRANING!EN2=0,"",SKRANING!EN2)</f>
        <v/>
      </c>
      <c r="C142" s="34" t="str">
        <f>IF(SKRANING!EN6=0,"",SKRANING!EN6)</f>
        <v/>
      </c>
      <c r="D142" s="34" t="str">
        <f>IF(SKRANING!EN3=0,"",SKRANING!EN3*10)</f>
        <v/>
      </c>
      <c r="E142" s="34" t="str">
        <f>IF(SKRANING!EN4=0,"",SKRANING!EN4)</f>
        <v/>
      </c>
      <c r="F142" s="34" t="str">
        <f>IF(SKRANING!EN5=0,"",SKRANING!EN5)</f>
        <v/>
      </c>
      <c r="G142" s="34" t="str">
        <f>IF(SKRANING!EN7=0,"",SKRANING!EN7)</f>
        <v/>
      </c>
      <c r="H142" s="34" t="str">
        <f>IF(SKRANING!EN8=0,"",SKRANING!EN8)</f>
        <v/>
      </c>
      <c r="I142" s="34" t="str">
        <f>IF(SKRANING!EN9=0,"",SKRANING!EN9)</f>
        <v/>
      </c>
      <c r="J142" s="34" t="str">
        <f>IF(SKRANING!EN10=0,"",SKRANING!EN10)</f>
        <v/>
      </c>
      <c r="K142" s="34" t="str">
        <f>IF(SKRANING!EN11=0,"",SKRANING!EN11)</f>
        <v/>
      </c>
      <c r="L142" s="34" t="str">
        <f>IF(SKRANING!EN12=0,"",SKRANING!EN12)</f>
        <v/>
      </c>
      <c r="M142" s="34" t="str">
        <f>IF(SKRANING!EN13=0,"",SKRANING!EN13)</f>
        <v/>
      </c>
      <c r="N142" s="34" t="str">
        <f>IF(SKRANING!EN14=0,"",SKRANING!EN14)</f>
        <v/>
      </c>
      <c r="O142" s="34" t="str">
        <f>IF(SKRANING!EN15=0,"",SKRANING!EN15)</f>
        <v/>
      </c>
      <c r="P142" s="35" t="str">
        <f>IF(SKRANING!EN16=0,"",SKRANING!EN16)</f>
        <v/>
      </c>
    </row>
    <row r="143" spans="1:16" x14ac:dyDescent="0.25">
      <c r="A143" s="33" t="str">
        <f>IF(SKRANING!EO1=0,"",SKRANING!EO1)</f>
        <v/>
      </c>
      <c r="B143" s="34" t="str">
        <f>IF(SKRANING!EO2=0,"",SKRANING!EO2)</f>
        <v/>
      </c>
      <c r="C143" s="34" t="str">
        <f>IF(SKRANING!EO6=0,"",SKRANING!EO6)</f>
        <v/>
      </c>
      <c r="D143" s="34" t="str">
        <f>IF(SKRANING!EO3=0,"",SKRANING!EO3*10)</f>
        <v/>
      </c>
      <c r="E143" s="34" t="str">
        <f>IF(SKRANING!EO4=0,"",SKRANING!EO4)</f>
        <v/>
      </c>
      <c r="F143" s="34" t="str">
        <f>IF(SKRANING!EO5=0,"",SKRANING!EO5)</f>
        <v/>
      </c>
      <c r="G143" s="34" t="str">
        <f>IF(SKRANING!EO7=0,"",SKRANING!EO7)</f>
        <v/>
      </c>
      <c r="H143" s="34" t="str">
        <f>IF(SKRANING!EO8=0,"",SKRANING!EO8)</f>
        <v/>
      </c>
      <c r="I143" s="34" t="str">
        <f>IF(SKRANING!EO9=0,"",SKRANING!EO9)</f>
        <v/>
      </c>
      <c r="J143" s="34" t="str">
        <f>IF(SKRANING!EO10=0,"",SKRANING!EO10)</f>
        <v/>
      </c>
      <c r="K143" s="34" t="str">
        <f>IF(SKRANING!EO11=0,"",SKRANING!EO11)</f>
        <v/>
      </c>
      <c r="L143" s="34" t="str">
        <f>IF(SKRANING!EO12=0,"",SKRANING!EO12)</f>
        <v/>
      </c>
      <c r="M143" s="34" t="str">
        <f>IF(SKRANING!EO13=0,"",SKRANING!EO13)</f>
        <v/>
      </c>
      <c r="N143" s="34" t="str">
        <f>IF(SKRANING!EO14=0,"",SKRANING!EO14)</f>
        <v/>
      </c>
      <c r="O143" s="34" t="str">
        <f>IF(SKRANING!EO15=0,"",SKRANING!EO15)</f>
        <v/>
      </c>
      <c r="P143" s="35" t="str">
        <f>IF(SKRANING!EO16=0,"",SKRANING!EO16)</f>
        <v/>
      </c>
    </row>
    <row r="144" spans="1:16" x14ac:dyDescent="0.25">
      <c r="A144" s="33" t="str">
        <f>IF(SKRANING!EP1=0,"",SKRANING!EP1)</f>
        <v/>
      </c>
      <c r="B144" s="34" t="str">
        <f>IF(SKRANING!EP2=0,"",SKRANING!EP2)</f>
        <v/>
      </c>
      <c r="C144" s="34" t="str">
        <f>IF(SKRANING!EP6=0,"",SKRANING!EP6)</f>
        <v/>
      </c>
      <c r="D144" s="34" t="str">
        <f>IF(SKRANING!EP3=0,"",SKRANING!EP3*10)</f>
        <v/>
      </c>
      <c r="E144" s="34" t="str">
        <f>IF(SKRANING!EP4=0,"",SKRANING!EP4)</f>
        <v/>
      </c>
      <c r="F144" s="34" t="str">
        <f>IF(SKRANING!EP5=0,"",SKRANING!EP5)</f>
        <v/>
      </c>
      <c r="G144" s="34" t="str">
        <f>IF(SKRANING!EP7=0,"",SKRANING!EP7)</f>
        <v/>
      </c>
      <c r="H144" s="34" t="str">
        <f>IF(SKRANING!EP8=0,"",SKRANING!EP8)</f>
        <v/>
      </c>
      <c r="I144" s="34" t="str">
        <f>IF(SKRANING!EP9=0,"",SKRANING!EP9)</f>
        <v/>
      </c>
      <c r="J144" s="34" t="str">
        <f>IF(SKRANING!EP10=0,"",SKRANING!EP10)</f>
        <v/>
      </c>
      <c r="K144" s="34" t="str">
        <f>IF(SKRANING!EP11=0,"",SKRANING!EP11)</f>
        <v/>
      </c>
      <c r="L144" s="34" t="str">
        <f>IF(SKRANING!EP12=0,"",SKRANING!EP12)</f>
        <v/>
      </c>
      <c r="M144" s="34" t="str">
        <f>IF(SKRANING!EP13=0,"",SKRANING!EP13)</f>
        <v/>
      </c>
      <c r="N144" s="34" t="str">
        <f>IF(SKRANING!EP14=0,"",SKRANING!EP14)</f>
        <v/>
      </c>
      <c r="O144" s="34" t="str">
        <f>IF(SKRANING!EP15=0,"",SKRANING!EP15)</f>
        <v/>
      </c>
      <c r="P144" s="35" t="str">
        <f>IF(SKRANING!EP16=0,"",SKRANING!EP16)</f>
        <v/>
      </c>
    </row>
    <row r="145" spans="1:16" x14ac:dyDescent="0.25">
      <c r="A145" s="33" t="str">
        <f>IF(SKRANING!EQ1=0,"",SKRANING!EQ1)</f>
        <v/>
      </c>
      <c r="B145" s="34" t="str">
        <f>IF(SKRANING!EQ2=0,"",SKRANING!EQ2)</f>
        <v/>
      </c>
      <c r="C145" s="34" t="str">
        <f>IF(SKRANING!EQ6=0,"",SKRANING!EQ6)</f>
        <v/>
      </c>
      <c r="D145" s="34" t="str">
        <f>IF(SKRANING!EQ3=0,"",SKRANING!EQ3*10)</f>
        <v/>
      </c>
      <c r="E145" s="34" t="str">
        <f>IF(SKRANING!EQ4=0,"",SKRANING!EQ4)</f>
        <v/>
      </c>
      <c r="F145" s="34" t="str">
        <f>IF(SKRANING!EQ5=0,"",SKRANING!EQ5)</f>
        <v/>
      </c>
      <c r="G145" s="34" t="str">
        <f>IF(SKRANING!EQ7=0,"",SKRANING!EQ7)</f>
        <v/>
      </c>
      <c r="H145" s="34" t="str">
        <f>IF(SKRANING!EQ8=0,"",SKRANING!EQ8)</f>
        <v/>
      </c>
      <c r="I145" s="34" t="str">
        <f>IF(SKRANING!EQ9=0,"",SKRANING!EQ9)</f>
        <v/>
      </c>
      <c r="J145" s="34" t="str">
        <f>IF(SKRANING!EQ10=0,"",SKRANING!EQ10)</f>
        <v/>
      </c>
      <c r="K145" s="34" t="str">
        <f>IF(SKRANING!EQ11=0,"",SKRANING!EQ11)</f>
        <v/>
      </c>
      <c r="L145" s="34" t="str">
        <f>IF(SKRANING!EQ12=0,"",SKRANING!EQ12)</f>
        <v/>
      </c>
      <c r="M145" s="34" t="str">
        <f>IF(SKRANING!EQ13=0,"",SKRANING!EQ13)</f>
        <v/>
      </c>
      <c r="N145" s="34" t="str">
        <f>IF(SKRANING!EQ14=0,"",SKRANING!EQ14)</f>
        <v/>
      </c>
      <c r="O145" s="34" t="str">
        <f>IF(SKRANING!EQ15=0,"",SKRANING!EQ15)</f>
        <v/>
      </c>
      <c r="P145" s="35" t="str">
        <f>IF(SKRANING!EQ16=0,"",SKRANING!EQ16)</f>
        <v/>
      </c>
    </row>
    <row r="146" spans="1:16" x14ac:dyDescent="0.25">
      <c r="A146" s="33" t="str">
        <f>IF(SKRANING!ER1=0,"",SKRANING!ER1)</f>
        <v/>
      </c>
      <c r="B146" s="34" t="str">
        <f>IF(SKRANING!ER2=0,"",SKRANING!ER2)</f>
        <v/>
      </c>
      <c r="C146" s="34" t="str">
        <f>IF(SKRANING!ER6=0,"",SKRANING!ER6)</f>
        <v/>
      </c>
      <c r="D146" s="34" t="str">
        <f>IF(SKRANING!ER3=0,"",SKRANING!ER3*10)</f>
        <v/>
      </c>
      <c r="E146" s="34" t="str">
        <f>IF(SKRANING!ER4=0,"",SKRANING!ER4)</f>
        <v/>
      </c>
      <c r="F146" s="34" t="str">
        <f>IF(SKRANING!ER5=0,"",SKRANING!ER5)</f>
        <v/>
      </c>
      <c r="G146" s="34" t="str">
        <f>IF(SKRANING!ER7=0,"",SKRANING!ER7)</f>
        <v/>
      </c>
      <c r="H146" s="34" t="str">
        <f>IF(SKRANING!ER8=0,"",SKRANING!ER8)</f>
        <v/>
      </c>
      <c r="I146" s="34" t="str">
        <f>IF(SKRANING!ER9=0,"",SKRANING!ER9)</f>
        <v/>
      </c>
      <c r="J146" s="34" t="str">
        <f>IF(SKRANING!ER10=0,"",SKRANING!ER10)</f>
        <v/>
      </c>
      <c r="K146" s="34" t="str">
        <f>IF(SKRANING!ER11=0,"",SKRANING!ER11)</f>
        <v/>
      </c>
      <c r="L146" s="34" t="str">
        <f>IF(SKRANING!ER12=0,"",SKRANING!ER12)</f>
        <v/>
      </c>
      <c r="M146" s="34" t="str">
        <f>IF(SKRANING!ER13=0,"",SKRANING!ER13)</f>
        <v/>
      </c>
      <c r="N146" s="34" t="str">
        <f>IF(SKRANING!ER14=0,"",SKRANING!ER14)</f>
        <v/>
      </c>
      <c r="O146" s="34" t="str">
        <f>IF(SKRANING!ER15=0,"",SKRANING!ER15)</f>
        <v/>
      </c>
      <c r="P146" s="35" t="str">
        <f>IF(SKRANING!ER16=0,"",SKRANING!ER16)</f>
        <v/>
      </c>
    </row>
    <row r="147" spans="1:16" x14ac:dyDescent="0.25">
      <c r="A147" s="33" t="str">
        <f>IF(SKRANING!ES1=0,"",SKRANING!ES1)</f>
        <v/>
      </c>
      <c r="B147" s="34" t="str">
        <f>IF(SKRANING!ES2=0,"",SKRANING!ES2)</f>
        <v/>
      </c>
      <c r="C147" s="34" t="str">
        <f>IF(SKRANING!ES6=0,"",SKRANING!ES6)</f>
        <v/>
      </c>
      <c r="D147" s="34" t="str">
        <f>IF(SKRANING!ES3=0,"",SKRANING!ES3*10)</f>
        <v/>
      </c>
      <c r="E147" s="34" t="str">
        <f>IF(SKRANING!ES4=0,"",SKRANING!ES4)</f>
        <v/>
      </c>
      <c r="F147" s="34" t="str">
        <f>IF(SKRANING!ES5=0,"",SKRANING!ES5)</f>
        <v/>
      </c>
      <c r="G147" s="34" t="str">
        <f>IF(SKRANING!ES7=0,"",SKRANING!ES7)</f>
        <v/>
      </c>
      <c r="H147" s="34" t="str">
        <f>IF(SKRANING!ES8=0,"",SKRANING!ES8)</f>
        <v/>
      </c>
      <c r="I147" s="34" t="str">
        <f>IF(SKRANING!ES9=0,"",SKRANING!ES9)</f>
        <v/>
      </c>
      <c r="J147" s="34" t="str">
        <f>IF(SKRANING!ES10=0,"",SKRANING!ES10)</f>
        <v/>
      </c>
      <c r="K147" s="34" t="str">
        <f>IF(SKRANING!ES11=0,"",SKRANING!ES11)</f>
        <v/>
      </c>
      <c r="L147" s="34" t="str">
        <f>IF(SKRANING!ES12=0,"",SKRANING!ES12)</f>
        <v/>
      </c>
      <c r="M147" s="34" t="str">
        <f>IF(SKRANING!ES13=0,"",SKRANING!ES13)</f>
        <v/>
      </c>
      <c r="N147" s="34" t="str">
        <f>IF(SKRANING!ES14=0,"",SKRANING!ES14)</f>
        <v/>
      </c>
      <c r="O147" s="34" t="str">
        <f>IF(SKRANING!ES15=0,"",SKRANING!ES15)</f>
        <v/>
      </c>
      <c r="P147" s="35" t="str">
        <f>IF(SKRANING!ES16=0,"",SKRANING!ES16)</f>
        <v/>
      </c>
    </row>
    <row r="148" spans="1:16" x14ac:dyDescent="0.25">
      <c r="A148" s="33" t="str">
        <f>IF(SKRANING!ET1=0,"",SKRANING!ET1)</f>
        <v/>
      </c>
      <c r="B148" s="34" t="str">
        <f>IF(SKRANING!ET2=0,"",SKRANING!ET2)</f>
        <v/>
      </c>
      <c r="C148" s="34" t="str">
        <f>IF(SKRANING!ET6=0,"",SKRANING!ET6)</f>
        <v/>
      </c>
      <c r="D148" s="34" t="str">
        <f>IF(SKRANING!ET3=0,"",SKRANING!ET3*10)</f>
        <v/>
      </c>
      <c r="E148" s="34" t="str">
        <f>IF(SKRANING!ET4=0,"",SKRANING!ET4)</f>
        <v/>
      </c>
      <c r="F148" s="34" t="str">
        <f>IF(SKRANING!ET5=0,"",SKRANING!ET5)</f>
        <v/>
      </c>
      <c r="G148" s="34" t="str">
        <f>IF(SKRANING!ET7=0,"",SKRANING!ET7)</f>
        <v/>
      </c>
      <c r="H148" s="34" t="str">
        <f>IF(SKRANING!ET8=0,"",SKRANING!ET8)</f>
        <v/>
      </c>
      <c r="I148" s="34" t="str">
        <f>IF(SKRANING!ET9=0,"",SKRANING!ET9)</f>
        <v/>
      </c>
      <c r="J148" s="34" t="str">
        <f>IF(SKRANING!ET10=0,"",SKRANING!ET10)</f>
        <v/>
      </c>
      <c r="K148" s="34" t="str">
        <f>IF(SKRANING!ET11=0,"",SKRANING!ET11)</f>
        <v/>
      </c>
      <c r="L148" s="34" t="str">
        <f>IF(SKRANING!ET12=0,"",SKRANING!ET12)</f>
        <v/>
      </c>
      <c r="M148" s="34" t="str">
        <f>IF(SKRANING!ET13=0,"",SKRANING!ET13)</f>
        <v/>
      </c>
      <c r="N148" s="34" t="str">
        <f>IF(SKRANING!ET14=0,"",SKRANING!ET14)</f>
        <v/>
      </c>
      <c r="O148" s="34" t="str">
        <f>IF(SKRANING!ET15=0,"",SKRANING!ET15)</f>
        <v/>
      </c>
      <c r="P148" s="35" t="str">
        <f>IF(SKRANING!ET16=0,"",SKRANING!ET16)</f>
        <v/>
      </c>
    </row>
    <row r="149" spans="1:16" x14ac:dyDescent="0.25">
      <c r="A149" s="33" t="str">
        <f>IF(SKRANING!EU1=0,"",SKRANING!EU1)</f>
        <v/>
      </c>
      <c r="B149" s="34" t="str">
        <f>IF(SKRANING!EU2=0,"",SKRANING!EU2)</f>
        <v/>
      </c>
      <c r="C149" s="34" t="str">
        <f>IF(SKRANING!EU6=0,"",SKRANING!EU6)</f>
        <v/>
      </c>
      <c r="D149" s="34" t="str">
        <f>IF(SKRANING!EU3=0,"",SKRANING!EU3*10)</f>
        <v/>
      </c>
      <c r="E149" s="34" t="str">
        <f>IF(SKRANING!EU4=0,"",SKRANING!EU4)</f>
        <v/>
      </c>
      <c r="F149" s="34" t="str">
        <f>IF(SKRANING!EU5=0,"",SKRANING!EU5)</f>
        <v/>
      </c>
      <c r="G149" s="34" t="str">
        <f>IF(SKRANING!EU7=0,"",SKRANING!EU7)</f>
        <v/>
      </c>
      <c r="H149" s="34" t="str">
        <f>IF(SKRANING!EU8=0,"",SKRANING!EU8)</f>
        <v/>
      </c>
      <c r="I149" s="34" t="str">
        <f>IF(SKRANING!EU9=0,"",SKRANING!EU9)</f>
        <v/>
      </c>
      <c r="J149" s="34" t="str">
        <f>IF(SKRANING!EU10=0,"",SKRANING!EU10)</f>
        <v/>
      </c>
      <c r="K149" s="34" t="str">
        <f>IF(SKRANING!EU11=0,"",SKRANING!EU11)</f>
        <v/>
      </c>
      <c r="L149" s="34" t="str">
        <f>IF(SKRANING!EU12=0,"",SKRANING!EU12)</f>
        <v/>
      </c>
      <c r="M149" s="34" t="str">
        <f>IF(SKRANING!EU13=0,"",SKRANING!EU13)</f>
        <v/>
      </c>
      <c r="N149" s="34" t="str">
        <f>IF(SKRANING!EU14=0,"",SKRANING!EU14)</f>
        <v/>
      </c>
      <c r="O149" s="34" t="str">
        <f>IF(SKRANING!EU15=0,"",SKRANING!EU15)</f>
        <v/>
      </c>
      <c r="P149" s="35" t="str">
        <f>IF(SKRANING!EU16=0,"",SKRANING!EU16)</f>
        <v/>
      </c>
    </row>
    <row r="150" spans="1:16" x14ac:dyDescent="0.25">
      <c r="A150" s="33" t="str">
        <f>IF(SKRANING!EV1=0,"",SKRANING!EV1)</f>
        <v/>
      </c>
      <c r="B150" s="34" t="str">
        <f>IF(SKRANING!EV2=0,"",SKRANING!EV2)</f>
        <v/>
      </c>
      <c r="C150" s="34" t="str">
        <f>IF(SKRANING!EV6=0,"",SKRANING!EV6)</f>
        <v/>
      </c>
      <c r="D150" s="34" t="str">
        <f>IF(SKRANING!EV3=0,"",SKRANING!EV3*10)</f>
        <v/>
      </c>
      <c r="E150" s="34" t="str">
        <f>IF(SKRANING!EV4=0,"",SKRANING!EV4)</f>
        <v/>
      </c>
      <c r="F150" s="34" t="str">
        <f>IF(SKRANING!EV5=0,"",SKRANING!EV5)</f>
        <v/>
      </c>
      <c r="G150" s="34" t="str">
        <f>IF(SKRANING!EV7=0,"",SKRANING!EV7)</f>
        <v/>
      </c>
      <c r="H150" s="34" t="str">
        <f>IF(SKRANING!EV8=0,"",SKRANING!EV8)</f>
        <v/>
      </c>
      <c r="I150" s="34" t="str">
        <f>IF(SKRANING!EV9=0,"",SKRANING!EV9)</f>
        <v/>
      </c>
      <c r="J150" s="34" t="str">
        <f>IF(SKRANING!EV10=0,"",SKRANING!EV10)</f>
        <v/>
      </c>
      <c r="K150" s="34" t="str">
        <f>IF(SKRANING!EV11=0,"",SKRANING!EV11)</f>
        <v/>
      </c>
      <c r="L150" s="34" t="str">
        <f>IF(SKRANING!EV12=0,"",SKRANING!EV12)</f>
        <v/>
      </c>
      <c r="M150" s="34" t="str">
        <f>IF(SKRANING!EV13=0,"",SKRANING!EV13)</f>
        <v/>
      </c>
      <c r="N150" s="34" t="str">
        <f>IF(SKRANING!EV14=0,"",SKRANING!EV14)</f>
        <v/>
      </c>
      <c r="O150" s="34" t="str">
        <f>IF(SKRANING!EV15=0,"",SKRANING!EV15)</f>
        <v/>
      </c>
      <c r="P150" s="35" t="str">
        <f>IF(SKRANING!EV16=0,"",SKRANING!EV16)</f>
        <v/>
      </c>
    </row>
    <row r="151" spans="1:16" x14ac:dyDescent="0.25">
      <c r="A151" s="33" t="str">
        <f>IF(SKRANING!EW1=0,"",SKRANING!EW1)</f>
        <v/>
      </c>
      <c r="B151" s="34" t="str">
        <f>IF(SKRANING!EW2=0,"",SKRANING!EW2)</f>
        <v/>
      </c>
      <c r="C151" s="34" t="str">
        <f>IF(SKRANING!EW6=0,"",SKRANING!EW6)</f>
        <v/>
      </c>
      <c r="D151" s="34" t="str">
        <f>IF(SKRANING!EW3=0,"",SKRANING!EW3*10)</f>
        <v/>
      </c>
      <c r="E151" s="34" t="str">
        <f>IF(SKRANING!EW4=0,"",SKRANING!EW4)</f>
        <v/>
      </c>
      <c r="F151" s="34" t="str">
        <f>IF(SKRANING!EW5=0,"",SKRANING!EW5)</f>
        <v/>
      </c>
      <c r="G151" s="34" t="str">
        <f>IF(SKRANING!EW7=0,"",SKRANING!EW7)</f>
        <v/>
      </c>
      <c r="H151" s="34" t="str">
        <f>IF(SKRANING!EW8=0,"",SKRANING!EW8)</f>
        <v/>
      </c>
      <c r="I151" s="34" t="str">
        <f>IF(SKRANING!EW9=0,"",SKRANING!EW9)</f>
        <v/>
      </c>
      <c r="J151" s="34" t="str">
        <f>IF(SKRANING!EW10=0,"",SKRANING!EW10)</f>
        <v/>
      </c>
      <c r="K151" s="34" t="str">
        <f>IF(SKRANING!EW11=0,"",SKRANING!EW11)</f>
        <v/>
      </c>
      <c r="L151" s="34" t="str">
        <f>IF(SKRANING!EW12=0,"",SKRANING!EW12)</f>
        <v/>
      </c>
      <c r="M151" s="34" t="str">
        <f>IF(SKRANING!EW13=0,"",SKRANING!EW13)</f>
        <v/>
      </c>
      <c r="N151" s="34" t="str">
        <f>IF(SKRANING!EW14=0,"",SKRANING!EW14)</f>
        <v/>
      </c>
      <c r="O151" s="34" t="str">
        <f>IF(SKRANING!EW15=0,"",SKRANING!EW15)</f>
        <v/>
      </c>
      <c r="P151" s="35" t="str">
        <f>IF(SKRANING!EW16=0,"",SKRANING!EW16)</f>
        <v/>
      </c>
    </row>
    <row r="152" spans="1:16" x14ac:dyDescent="0.25">
      <c r="A152" s="33" t="str">
        <f>IF(SKRANING!EX1=0,"",SKRANING!EX1)</f>
        <v/>
      </c>
      <c r="B152" s="34" t="str">
        <f>IF(SKRANING!EX2=0,"",SKRANING!EX2)</f>
        <v/>
      </c>
      <c r="C152" s="34" t="str">
        <f>IF(SKRANING!EX6=0,"",SKRANING!EX6)</f>
        <v/>
      </c>
      <c r="D152" s="34" t="str">
        <f>IF(SKRANING!EX3=0,"",SKRANING!EX3*10)</f>
        <v/>
      </c>
      <c r="E152" s="34" t="str">
        <f>IF(SKRANING!EX4=0,"",SKRANING!EX4)</f>
        <v/>
      </c>
      <c r="F152" s="34" t="str">
        <f>IF(SKRANING!EX5=0,"",SKRANING!EX5)</f>
        <v/>
      </c>
      <c r="G152" s="34" t="str">
        <f>IF(SKRANING!EX7=0,"",SKRANING!EX7)</f>
        <v/>
      </c>
      <c r="H152" s="34" t="str">
        <f>IF(SKRANING!EX8=0,"",SKRANING!EX8)</f>
        <v/>
      </c>
      <c r="I152" s="34" t="str">
        <f>IF(SKRANING!EX9=0,"",SKRANING!EX9)</f>
        <v/>
      </c>
      <c r="J152" s="34" t="str">
        <f>IF(SKRANING!EX10=0,"",SKRANING!EX10)</f>
        <v/>
      </c>
      <c r="K152" s="34" t="str">
        <f>IF(SKRANING!EX11=0,"",SKRANING!EX11)</f>
        <v/>
      </c>
      <c r="L152" s="34" t="str">
        <f>IF(SKRANING!EX12=0,"",SKRANING!EX12)</f>
        <v/>
      </c>
      <c r="M152" s="34" t="str">
        <f>IF(SKRANING!EX13=0,"",SKRANING!EX13)</f>
        <v/>
      </c>
      <c r="N152" s="34" t="str">
        <f>IF(SKRANING!EX14=0,"",SKRANING!EX14)</f>
        <v/>
      </c>
      <c r="O152" s="34" t="str">
        <f>IF(SKRANING!EX15=0,"",SKRANING!EX15)</f>
        <v/>
      </c>
      <c r="P152" s="35" t="str">
        <f>IF(SKRANING!EX16=0,"",SKRANING!EX16)</f>
        <v/>
      </c>
    </row>
    <row r="153" spans="1:16" x14ac:dyDescent="0.25">
      <c r="A153" s="33" t="str">
        <f>IF(SKRANING!EY1=0,"",SKRANING!EY1)</f>
        <v/>
      </c>
      <c r="B153" s="34" t="str">
        <f>IF(SKRANING!EY2=0,"",SKRANING!EY2)</f>
        <v/>
      </c>
      <c r="C153" s="34" t="str">
        <f>IF(SKRANING!EY6=0,"",SKRANING!EY6)</f>
        <v/>
      </c>
      <c r="D153" s="34" t="str">
        <f>IF(SKRANING!EY3=0,"",SKRANING!EY3*10)</f>
        <v/>
      </c>
      <c r="E153" s="34" t="str">
        <f>IF(SKRANING!EY4=0,"",SKRANING!EY4)</f>
        <v/>
      </c>
      <c r="F153" s="34" t="str">
        <f>IF(SKRANING!EY5=0,"",SKRANING!EY5)</f>
        <v/>
      </c>
      <c r="G153" s="34" t="str">
        <f>IF(SKRANING!EY7=0,"",SKRANING!EY7)</f>
        <v/>
      </c>
      <c r="H153" s="34" t="str">
        <f>IF(SKRANING!EY8=0,"",SKRANING!EY8)</f>
        <v/>
      </c>
      <c r="I153" s="34" t="str">
        <f>IF(SKRANING!EY9=0,"",SKRANING!EY9)</f>
        <v/>
      </c>
      <c r="J153" s="34" t="str">
        <f>IF(SKRANING!EY10=0,"",SKRANING!EY10)</f>
        <v/>
      </c>
      <c r="K153" s="34" t="str">
        <f>IF(SKRANING!EY11=0,"",SKRANING!EY11)</f>
        <v/>
      </c>
      <c r="L153" s="34" t="str">
        <f>IF(SKRANING!EY12=0,"",SKRANING!EY12)</f>
        <v/>
      </c>
      <c r="M153" s="34" t="str">
        <f>IF(SKRANING!EY13=0,"",SKRANING!EY13)</f>
        <v/>
      </c>
      <c r="N153" s="34" t="str">
        <f>IF(SKRANING!EY14=0,"",SKRANING!EY14)</f>
        <v/>
      </c>
      <c r="O153" s="34" t="str">
        <f>IF(SKRANING!EY15=0,"",SKRANING!EY15)</f>
        <v/>
      </c>
      <c r="P153" s="35" t="str">
        <f>IF(SKRANING!EY16=0,"",SKRANING!EY16)</f>
        <v/>
      </c>
    </row>
    <row r="154" spans="1:16" x14ac:dyDescent="0.25">
      <c r="A154" s="33" t="str">
        <f>IF(SKRANING!EZ1=0,"",SKRANING!EZ1)</f>
        <v/>
      </c>
      <c r="B154" s="34" t="str">
        <f>IF(SKRANING!EZ2=0,"",SKRANING!EZ2)</f>
        <v/>
      </c>
      <c r="C154" s="34" t="str">
        <f>IF(SKRANING!EZ6=0,"",SKRANING!EZ6)</f>
        <v/>
      </c>
      <c r="D154" s="34" t="str">
        <f>IF(SKRANING!EZ3=0,"",SKRANING!EZ3*10)</f>
        <v/>
      </c>
      <c r="E154" s="34" t="str">
        <f>IF(SKRANING!EZ4=0,"",SKRANING!EZ4)</f>
        <v/>
      </c>
      <c r="F154" s="34" t="str">
        <f>IF(SKRANING!EZ5=0,"",SKRANING!EZ5)</f>
        <v/>
      </c>
      <c r="G154" s="34" t="str">
        <f>IF(SKRANING!EZ7=0,"",SKRANING!EZ7)</f>
        <v/>
      </c>
      <c r="H154" s="34" t="str">
        <f>IF(SKRANING!EZ8=0,"",SKRANING!EZ8)</f>
        <v/>
      </c>
      <c r="I154" s="34" t="str">
        <f>IF(SKRANING!EZ9=0,"",SKRANING!EZ9)</f>
        <v/>
      </c>
      <c r="J154" s="34" t="str">
        <f>IF(SKRANING!EZ10=0,"",SKRANING!EZ10)</f>
        <v/>
      </c>
      <c r="K154" s="34" t="str">
        <f>IF(SKRANING!EZ11=0,"",SKRANING!EZ11)</f>
        <v/>
      </c>
      <c r="L154" s="34" t="str">
        <f>IF(SKRANING!EZ12=0,"",SKRANING!EZ12)</f>
        <v/>
      </c>
      <c r="M154" s="34" t="str">
        <f>IF(SKRANING!EZ13=0,"",SKRANING!EZ13)</f>
        <v/>
      </c>
      <c r="N154" s="34" t="str">
        <f>IF(SKRANING!EZ14=0,"",SKRANING!EZ14)</f>
        <v/>
      </c>
      <c r="O154" s="34" t="str">
        <f>IF(SKRANING!EZ15=0,"",SKRANING!EZ15)</f>
        <v/>
      </c>
      <c r="P154" s="35" t="str">
        <f>IF(SKRANING!EZ16=0,"",SKRANING!EZ16)</f>
        <v/>
      </c>
    </row>
    <row r="155" spans="1:16" x14ac:dyDescent="0.25">
      <c r="A155" s="33" t="str">
        <f>IF(SKRANING!FA1=0,"",SKRANING!FA1)</f>
        <v/>
      </c>
      <c r="B155" s="34" t="str">
        <f>IF(SKRANING!FA2=0,"",SKRANING!FA2)</f>
        <v/>
      </c>
      <c r="C155" s="34" t="str">
        <f>IF(SKRANING!FA6=0,"",SKRANING!FA6)</f>
        <v/>
      </c>
      <c r="D155" s="34" t="str">
        <f>IF(SKRANING!FA3=0,"",SKRANING!FA3*10)</f>
        <v/>
      </c>
      <c r="E155" s="34" t="str">
        <f>IF(SKRANING!FA4=0,"",SKRANING!FA4)</f>
        <v/>
      </c>
      <c r="F155" s="34" t="str">
        <f>IF(SKRANING!FA5=0,"",SKRANING!FA5)</f>
        <v/>
      </c>
      <c r="G155" s="34" t="str">
        <f>IF(SKRANING!FA7=0,"",SKRANING!FA7)</f>
        <v/>
      </c>
      <c r="H155" s="34" t="str">
        <f>IF(SKRANING!FA8=0,"",SKRANING!FA8)</f>
        <v/>
      </c>
      <c r="I155" s="34" t="str">
        <f>IF(SKRANING!FA9=0,"",SKRANING!FA9)</f>
        <v/>
      </c>
      <c r="J155" s="34" t="str">
        <f>IF(SKRANING!FA10=0,"",SKRANING!FA10)</f>
        <v/>
      </c>
      <c r="K155" s="34" t="str">
        <f>IF(SKRANING!FA11=0,"",SKRANING!FA11)</f>
        <v/>
      </c>
      <c r="L155" s="34" t="str">
        <f>IF(SKRANING!FA12=0,"",SKRANING!FA12)</f>
        <v/>
      </c>
      <c r="M155" s="34" t="str">
        <f>IF(SKRANING!FA13=0,"",SKRANING!FA13)</f>
        <v/>
      </c>
      <c r="N155" s="34" t="str">
        <f>IF(SKRANING!FA14=0,"",SKRANING!FA14)</f>
        <v/>
      </c>
      <c r="O155" s="34" t="str">
        <f>IF(SKRANING!FA15=0,"",SKRANING!FA15)</f>
        <v/>
      </c>
      <c r="P155" s="35" t="str">
        <f>IF(SKRANING!FA16=0,"",SKRANING!FA16)</f>
        <v/>
      </c>
    </row>
    <row r="156" spans="1:16" x14ac:dyDescent="0.25">
      <c r="A156" s="33" t="str">
        <f>IF(SKRANING!FB1=0,"",SKRANING!FB1)</f>
        <v/>
      </c>
      <c r="B156" s="34" t="str">
        <f>IF(SKRANING!FB2=0,"",SKRANING!FB2)</f>
        <v/>
      </c>
      <c r="C156" s="34" t="str">
        <f>IF(SKRANING!FB6=0,"",SKRANING!FB6)</f>
        <v/>
      </c>
      <c r="D156" s="34" t="str">
        <f>IF(SKRANING!FB3=0,"",SKRANING!FB3*10)</f>
        <v/>
      </c>
      <c r="E156" s="34" t="str">
        <f>IF(SKRANING!FB4=0,"",SKRANING!FB4)</f>
        <v/>
      </c>
      <c r="F156" s="34" t="str">
        <f>IF(SKRANING!FB5=0,"",SKRANING!FB5)</f>
        <v/>
      </c>
      <c r="G156" s="34" t="str">
        <f>IF(SKRANING!FB7=0,"",SKRANING!FB7)</f>
        <v/>
      </c>
      <c r="H156" s="34" t="str">
        <f>IF(SKRANING!FB8=0,"",SKRANING!FB8)</f>
        <v/>
      </c>
      <c r="I156" s="34" t="str">
        <f>IF(SKRANING!FB9=0,"",SKRANING!FB9)</f>
        <v/>
      </c>
      <c r="J156" s="34" t="str">
        <f>IF(SKRANING!FB10=0,"",SKRANING!FB10)</f>
        <v/>
      </c>
      <c r="K156" s="34" t="str">
        <f>IF(SKRANING!FB11=0,"",SKRANING!FB11)</f>
        <v/>
      </c>
      <c r="L156" s="34" t="str">
        <f>IF(SKRANING!FB12=0,"",SKRANING!FB12)</f>
        <v/>
      </c>
      <c r="M156" s="34" t="str">
        <f>IF(SKRANING!FB13=0,"",SKRANING!FB13)</f>
        <v/>
      </c>
      <c r="N156" s="34" t="str">
        <f>IF(SKRANING!FB14=0,"",SKRANING!FB14)</f>
        <v/>
      </c>
      <c r="O156" s="34" t="str">
        <f>IF(SKRANING!FB15=0,"",SKRANING!FB15)</f>
        <v/>
      </c>
      <c r="P156" s="35" t="str">
        <f>IF(SKRANING!FB16=0,"",SKRANING!FB16)</f>
        <v/>
      </c>
    </row>
    <row r="157" spans="1:16" x14ac:dyDescent="0.25">
      <c r="A157" s="33" t="str">
        <f>IF(SKRANING!FC1=0,"",SKRANING!FC1)</f>
        <v/>
      </c>
      <c r="B157" s="34" t="str">
        <f>IF(SKRANING!FC2=0,"",SKRANING!FC2)</f>
        <v/>
      </c>
      <c r="C157" s="34" t="str">
        <f>IF(SKRANING!FC6=0,"",SKRANING!FC6)</f>
        <v/>
      </c>
      <c r="D157" s="34" t="str">
        <f>IF(SKRANING!FC3=0,"",SKRANING!FC3*10)</f>
        <v/>
      </c>
      <c r="E157" s="34" t="str">
        <f>IF(SKRANING!FC4=0,"",SKRANING!FC4)</f>
        <v/>
      </c>
      <c r="F157" s="34" t="str">
        <f>IF(SKRANING!FC5=0,"",SKRANING!FC5)</f>
        <v/>
      </c>
      <c r="G157" s="34" t="str">
        <f>IF(SKRANING!FC7=0,"",SKRANING!FC7)</f>
        <v/>
      </c>
      <c r="H157" s="34" t="str">
        <f>IF(SKRANING!FC8=0,"",SKRANING!FC8)</f>
        <v/>
      </c>
      <c r="I157" s="34" t="str">
        <f>IF(SKRANING!FC9=0,"",SKRANING!FC9)</f>
        <v/>
      </c>
      <c r="J157" s="34" t="str">
        <f>IF(SKRANING!FC10=0,"",SKRANING!FC10)</f>
        <v/>
      </c>
      <c r="K157" s="34" t="str">
        <f>IF(SKRANING!FC11=0,"",SKRANING!FC11)</f>
        <v/>
      </c>
      <c r="L157" s="34" t="str">
        <f>IF(SKRANING!FC12=0,"",SKRANING!FC12)</f>
        <v/>
      </c>
      <c r="M157" s="34" t="str">
        <f>IF(SKRANING!FC13=0,"",SKRANING!FC13)</f>
        <v/>
      </c>
      <c r="N157" s="34" t="str">
        <f>IF(SKRANING!FC14=0,"",SKRANING!FC14)</f>
        <v/>
      </c>
      <c r="O157" s="34" t="str">
        <f>IF(SKRANING!FC15=0,"",SKRANING!FC15)</f>
        <v/>
      </c>
      <c r="P157" s="35" t="str">
        <f>IF(SKRANING!FC16=0,"",SKRANING!FC16)</f>
        <v/>
      </c>
    </row>
    <row r="158" spans="1:16" x14ac:dyDescent="0.25">
      <c r="A158" s="33" t="str">
        <f>IF(SKRANING!FD1=0,"",SKRANING!FD1)</f>
        <v/>
      </c>
      <c r="B158" s="34" t="str">
        <f>IF(SKRANING!FD2=0,"",SKRANING!FD2)</f>
        <v/>
      </c>
      <c r="C158" s="34" t="str">
        <f>IF(SKRANING!FD6=0,"",SKRANING!FD6)</f>
        <v/>
      </c>
      <c r="D158" s="34" t="str">
        <f>IF(SKRANING!FD3=0,"",SKRANING!FD3*10)</f>
        <v/>
      </c>
      <c r="E158" s="34" t="str">
        <f>IF(SKRANING!FD4=0,"",SKRANING!FD4)</f>
        <v/>
      </c>
      <c r="F158" s="34" t="str">
        <f>IF(SKRANING!FD5=0,"",SKRANING!FD5)</f>
        <v/>
      </c>
      <c r="G158" s="34" t="str">
        <f>IF(SKRANING!FD7=0,"",SKRANING!FD7)</f>
        <v/>
      </c>
      <c r="H158" s="34" t="str">
        <f>IF(SKRANING!FD8=0,"",SKRANING!FD8)</f>
        <v/>
      </c>
      <c r="I158" s="34" t="str">
        <f>IF(SKRANING!FD9=0,"",SKRANING!FD9)</f>
        <v/>
      </c>
      <c r="J158" s="34" t="str">
        <f>IF(SKRANING!FD10=0,"",SKRANING!FD10)</f>
        <v/>
      </c>
      <c r="K158" s="34" t="str">
        <f>IF(SKRANING!FD11=0,"",SKRANING!FD11)</f>
        <v/>
      </c>
      <c r="L158" s="34" t="str">
        <f>IF(SKRANING!FD12=0,"",SKRANING!FD12)</f>
        <v/>
      </c>
      <c r="M158" s="34" t="str">
        <f>IF(SKRANING!FD13=0,"",SKRANING!FD13)</f>
        <v/>
      </c>
      <c r="N158" s="34" t="str">
        <f>IF(SKRANING!FD14=0,"",SKRANING!FD14)</f>
        <v/>
      </c>
      <c r="O158" s="34" t="str">
        <f>IF(SKRANING!FD15=0,"",SKRANING!FD15)</f>
        <v/>
      </c>
      <c r="P158" s="35" t="str">
        <f>IF(SKRANING!FD16=0,"",SKRANING!FD16)</f>
        <v/>
      </c>
    </row>
    <row r="159" spans="1:16" x14ac:dyDescent="0.25">
      <c r="A159" s="33" t="str">
        <f>IF(SKRANING!FE1=0,"",SKRANING!FE1)</f>
        <v/>
      </c>
      <c r="B159" s="34" t="str">
        <f>IF(SKRANING!FE2=0,"",SKRANING!FE2)</f>
        <v/>
      </c>
      <c r="C159" s="34" t="str">
        <f>IF(SKRANING!FE6=0,"",SKRANING!FE6)</f>
        <v/>
      </c>
      <c r="D159" s="34" t="str">
        <f>IF(SKRANING!FE3=0,"",SKRANING!FE3*10)</f>
        <v/>
      </c>
      <c r="E159" s="34" t="str">
        <f>IF(SKRANING!FE4=0,"",SKRANING!FE4)</f>
        <v/>
      </c>
      <c r="F159" s="34" t="str">
        <f>IF(SKRANING!FE5=0,"",SKRANING!FE5)</f>
        <v/>
      </c>
      <c r="G159" s="34" t="str">
        <f>IF(SKRANING!FE7=0,"",SKRANING!FE7)</f>
        <v/>
      </c>
      <c r="H159" s="34" t="str">
        <f>IF(SKRANING!FE8=0,"",SKRANING!FE8)</f>
        <v/>
      </c>
      <c r="I159" s="34" t="str">
        <f>IF(SKRANING!FE9=0,"",SKRANING!FE9)</f>
        <v/>
      </c>
      <c r="J159" s="34" t="str">
        <f>IF(SKRANING!FE10=0,"",SKRANING!FE10)</f>
        <v/>
      </c>
      <c r="K159" s="34" t="str">
        <f>IF(SKRANING!FE11=0,"",SKRANING!FE11)</f>
        <v/>
      </c>
      <c r="L159" s="34" t="str">
        <f>IF(SKRANING!FE12=0,"",SKRANING!FE12)</f>
        <v/>
      </c>
      <c r="M159" s="34" t="str">
        <f>IF(SKRANING!FE13=0,"",SKRANING!FE13)</f>
        <v/>
      </c>
      <c r="N159" s="34" t="str">
        <f>IF(SKRANING!FE14=0,"",SKRANING!FE14)</f>
        <v/>
      </c>
      <c r="O159" s="34" t="str">
        <f>IF(SKRANING!FE15=0,"",SKRANING!FE15)</f>
        <v/>
      </c>
      <c r="P159" s="35" t="str">
        <f>IF(SKRANING!FE16=0,"",SKRANING!FE16)</f>
        <v/>
      </c>
    </row>
    <row r="160" spans="1:16" x14ac:dyDescent="0.25">
      <c r="A160" s="33" t="str">
        <f>IF(SKRANING!FF1=0,"",SKRANING!FF1)</f>
        <v/>
      </c>
      <c r="B160" s="34" t="str">
        <f>IF(SKRANING!FF2=0,"",SKRANING!FF2)</f>
        <v/>
      </c>
      <c r="C160" s="34" t="str">
        <f>IF(SKRANING!FF6=0,"",SKRANING!FF6)</f>
        <v/>
      </c>
      <c r="D160" s="34" t="str">
        <f>IF(SKRANING!FF3=0,"",SKRANING!FF3*10)</f>
        <v/>
      </c>
      <c r="E160" s="34" t="str">
        <f>IF(SKRANING!FF4=0,"",SKRANING!FF4)</f>
        <v/>
      </c>
      <c r="F160" s="34" t="str">
        <f>IF(SKRANING!FF5=0,"",SKRANING!FF5)</f>
        <v/>
      </c>
      <c r="G160" s="34" t="str">
        <f>IF(SKRANING!FF7=0,"",SKRANING!FF7)</f>
        <v/>
      </c>
      <c r="H160" s="34" t="str">
        <f>IF(SKRANING!FF8=0,"",SKRANING!FF8)</f>
        <v/>
      </c>
      <c r="I160" s="34" t="str">
        <f>IF(SKRANING!FF9=0,"",SKRANING!FF9)</f>
        <v/>
      </c>
      <c r="J160" s="34" t="str">
        <f>IF(SKRANING!FF10=0,"",SKRANING!FF10)</f>
        <v/>
      </c>
      <c r="K160" s="34" t="str">
        <f>IF(SKRANING!FF11=0,"",SKRANING!FF11)</f>
        <v/>
      </c>
      <c r="L160" s="34" t="str">
        <f>IF(SKRANING!FF12=0,"",SKRANING!FF12)</f>
        <v/>
      </c>
      <c r="M160" s="34" t="str">
        <f>IF(SKRANING!FF13=0,"",SKRANING!FF13)</f>
        <v/>
      </c>
      <c r="N160" s="34" t="str">
        <f>IF(SKRANING!FF14=0,"",SKRANING!FF14)</f>
        <v/>
      </c>
      <c r="O160" s="34" t="str">
        <f>IF(SKRANING!FF15=0,"",SKRANING!FF15)</f>
        <v/>
      </c>
      <c r="P160" s="35" t="str">
        <f>IF(SKRANING!FF16=0,"",SKRANING!FF16)</f>
        <v/>
      </c>
    </row>
    <row r="161" spans="1:16" x14ac:dyDescent="0.25">
      <c r="A161" s="33" t="str">
        <f>IF(SKRANING!FG1=0,"",SKRANING!FG1)</f>
        <v/>
      </c>
      <c r="B161" s="34" t="str">
        <f>IF(SKRANING!FG2=0,"",SKRANING!FG2)</f>
        <v/>
      </c>
      <c r="C161" s="34" t="str">
        <f>IF(SKRANING!FG6=0,"",SKRANING!FG6)</f>
        <v/>
      </c>
      <c r="D161" s="34" t="str">
        <f>IF(SKRANING!FG3=0,"",SKRANING!FG3*10)</f>
        <v/>
      </c>
      <c r="E161" s="34" t="str">
        <f>IF(SKRANING!FG4=0,"",SKRANING!FG4)</f>
        <v/>
      </c>
      <c r="F161" s="34" t="str">
        <f>IF(SKRANING!FG5=0,"",SKRANING!FG5)</f>
        <v/>
      </c>
      <c r="G161" s="34" t="str">
        <f>IF(SKRANING!FG7=0,"",SKRANING!FG7)</f>
        <v/>
      </c>
      <c r="H161" s="34" t="str">
        <f>IF(SKRANING!FG8=0,"",SKRANING!FG8)</f>
        <v/>
      </c>
      <c r="I161" s="34" t="str">
        <f>IF(SKRANING!FG9=0,"",SKRANING!FG9)</f>
        <v/>
      </c>
      <c r="J161" s="34" t="str">
        <f>IF(SKRANING!FG10=0,"",SKRANING!FG10)</f>
        <v/>
      </c>
      <c r="K161" s="34" t="str">
        <f>IF(SKRANING!FG11=0,"",SKRANING!FG11)</f>
        <v/>
      </c>
      <c r="L161" s="34" t="str">
        <f>IF(SKRANING!FG12=0,"",SKRANING!FG12)</f>
        <v/>
      </c>
      <c r="M161" s="34" t="str">
        <f>IF(SKRANING!FG13=0,"",SKRANING!FG13)</f>
        <v/>
      </c>
      <c r="N161" s="34" t="str">
        <f>IF(SKRANING!FG14=0,"",SKRANING!FG14)</f>
        <v/>
      </c>
      <c r="O161" s="34" t="str">
        <f>IF(SKRANING!FG15=0,"",SKRANING!FG15)</f>
        <v/>
      </c>
      <c r="P161" s="35" t="str">
        <f>IF(SKRANING!FG16=0,"",SKRANING!FG16)</f>
        <v/>
      </c>
    </row>
    <row r="162" spans="1:16" x14ac:dyDescent="0.25">
      <c r="A162" s="33" t="str">
        <f>IF(SKRANING!FH1=0,"",SKRANING!FH1)</f>
        <v/>
      </c>
      <c r="B162" s="34" t="str">
        <f>IF(SKRANING!FH2=0,"",SKRANING!FH2)</f>
        <v/>
      </c>
      <c r="C162" s="34" t="str">
        <f>IF(SKRANING!FH6=0,"",SKRANING!FH6)</f>
        <v/>
      </c>
      <c r="D162" s="34" t="str">
        <f>IF(SKRANING!FH3=0,"",SKRANING!FH3*10)</f>
        <v/>
      </c>
      <c r="E162" s="34" t="str">
        <f>IF(SKRANING!FH4=0,"",SKRANING!FH4)</f>
        <v/>
      </c>
      <c r="F162" s="34" t="str">
        <f>IF(SKRANING!FH5=0,"",SKRANING!FH5)</f>
        <v/>
      </c>
      <c r="G162" s="34" t="str">
        <f>IF(SKRANING!FH7=0,"",SKRANING!FH7)</f>
        <v/>
      </c>
      <c r="H162" s="34" t="str">
        <f>IF(SKRANING!FH8=0,"",SKRANING!FH8)</f>
        <v/>
      </c>
      <c r="I162" s="34" t="str">
        <f>IF(SKRANING!FH9=0,"",SKRANING!FH9)</f>
        <v/>
      </c>
      <c r="J162" s="34" t="str">
        <f>IF(SKRANING!FH10=0,"",SKRANING!FH10)</f>
        <v/>
      </c>
      <c r="K162" s="34" t="str">
        <f>IF(SKRANING!FH11=0,"",SKRANING!FH11)</f>
        <v/>
      </c>
      <c r="L162" s="34" t="str">
        <f>IF(SKRANING!FH12=0,"",SKRANING!FH12)</f>
        <v/>
      </c>
      <c r="M162" s="34" t="str">
        <f>IF(SKRANING!FH13=0,"",SKRANING!FH13)</f>
        <v/>
      </c>
      <c r="N162" s="34" t="str">
        <f>IF(SKRANING!FH14=0,"",SKRANING!FH14)</f>
        <v/>
      </c>
      <c r="O162" s="34" t="str">
        <f>IF(SKRANING!FH15=0,"",SKRANING!FH15)</f>
        <v/>
      </c>
      <c r="P162" s="35" t="str">
        <f>IF(SKRANING!FH16=0,"",SKRANING!FH16)</f>
        <v/>
      </c>
    </row>
    <row r="163" spans="1:16" x14ac:dyDescent="0.25">
      <c r="A163" s="33" t="str">
        <f>IF(SKRANING!FI1=0,"",SKRANING!FI1)</f>
        <v/>
      </c>
      <c r="B163" s="34" t="str">
        <f>IF(SKRANING!FI2=0,"",SKRANING!FI2)</f>
        <v/>
      </c>
      <c r="C163" s="34" t="str">
        <f>IF(SKRANING!FI6=0,"",SKRANING!FI6)</f>
        <v/>
      </c>
      <c r="D163" s="34" t="str">
        <f>IF(SKRANING!FI3=0,"",SKRANING!FI3*10)</f>
        <v/>
      </c>
      <c r="E163" s="34" t="str">
        <f>IF(SKRANING!FI4=0,"",SKRANING!FI4)</f>
        <v/>
      </c>
      <c r="F163" s="34" t="str">
        <f>IF(SKRANING!FI5=0,"",SKRANING!FI5)</f>
        <v/>
      </c>
      <c r="G163" s="34" t="str">
        <f>IF(SKRANING!FI7=0,"",SKRANING!FI7)</f>
        <v/>
      </c>
      <c r="H163" s="34" t="str">
        <f>IF(SKRANING!FI8=0,"",SKRANING!FI8)</f>
        <v/>
      </c>
      <c r="I163" s="34" t="str">
        <f>IF(SKRANING!FI9=0,"",SKRANING!FI9)</f>
        <v/>
      </c>
      <c r="J163" s="34" t="str">
        <f>IF(SKRANING!FI10=0,"",SKRANING!FI10)</f>
        <v/>
      </c>
      <c r="K163" s="34" t="str">
        <f>IF(SKRANING!FI11=0,"",SKRANING!FI11)</f>
        <v/>
      </c>
      <c r="L163" s="34" t="str">
        <f>IF(SKRANING!FI12=0,"",SKRANING!FI12)</f>
        <v/>
      </c>
      <c r="M163" s="34" t="str">
        <f>IF(SKRANING!FI13=0,"",SKRANING!FI13)</f>
        <v/>
      </c>
      <c r="N163" s="34" t="str">
        <f>IF(SKRANING!FI14=0,"",SKRANING!FI14)</f>
        <v/>
      </c>
      <c r="O163" s="34" t="str">
        <f>IF(SKRANING!FI15=0,"",SKRANING!FI15)</f>
        <v/>
      </c>
      <c r="P163" s="35" t="str">
        <f>IF(SKRANING!FI16=0,"",SKRANING!FI16)</f>
        <v/>
      </c>
    </row>
    <row r="164" spans="1:16" x14ac:dyDescent="0.25">
      <c r="A164" s="33" t="str">
        <f>IF(SKRANING!FJ1=0,"",SKRANING!FJ1)</f>
        <v/>
      </c>
      <c r="B164" s="34" t="str">
        <f>IF(SKRANING!FJ2=0,"",SKRANING!FJ2)</f>
        <v/>
      </c>
      <c r="C164" s="34" t="str">
        <f>IF(SKRANING!FJ6=0,"",SKRANING!FJ6)</f>
        <v/>
      </c>
      <c r="D164" s="34" t="str">
        <f>IF(SKRANING!FJ3=0,"",SKRANING!FJ3*10)</f>
        <v/>
      </c>
      <c r="E164" s="34" t="str">
        <f>IF(SKRANING!FJ4=0,"",SKRANING!FJ4)</f>
        <v/>
      </c>
      <c r="F164" s="34" t="str">
        <f>IF(SKRANING!FJ5=0,"",SKRANING!FJ5)</f>
        <v/>
      </c>
      <c r="G164" s="34" t="str">
        <f>IF(SKRANING!FJ7=0,"",SKRANING!FJ7)</f>
        <v/>
      </c>
      <c r="H164" s="34" t="str">
        <f>IF(SKRANING!FJ8=0,"",SKRANING!FJ8)</f>
        <v/>
      </c>
      <c r="I164" s="34" t="str">
        <f>IF(SKRANING!FJ9=0,"",SKRANING!FJ9)</f>
        <v/>
      </c>
      <c r="J164" s="34" t="str">
        <f>IF(SKRANING!FJ10=0,"",SKRANING!FJ10)</f>
        <v/>
      </c>
      <c r="K164" s="34" t="str">
        <f>IF(SKRANING!FJ11=0,"",SKRANING!FJ11)</f>
        <v/>
      </c>
      <c r="L164" s="34" t="str">
        <f>IF(SKRANING!FJ12=0,"",SKRANING!FJ12)</f>
        <v/>
      </c>
      <c r="M164" s="34" t="str">
        <f>IF(SKRANING!FJ13=0,"",SKRANING!FJ13)</f>
        <v/>
      </c>
      <c r="N164" s="34" t="str">
        <f>IF(SKRANING!FJ14=0,"",SKRANING!FJ14)</f>
        <v/>
      </c>
      <c r="O164" s="34" t="str">
        <f>IF(SKRANING!FJ15=0,"",SKRANING!FJ15)</f>
        <v/>
      </c>
      <c r="P164" s="35" t="str">
        <f>IF(SKRANING!FJ16=0,"",SKRANING!FJ16)</f>
        <v/>
      </c>
    </row>
    <row r="165" spans="1:16" x14ac:dyDescent="0.25">
      <c r="A165" s="33" t="str">
        <f>IF(SKRANING!FK1=0,"",SKRANING!FK1)</f>
        <v/>
      </c>
      <c r="B165" s="34" t="str">
        <f>IF(SKRANING!FK2=0,"",SKRANING!FK2)</f>
        <v/>
      </c>
      <c r="C165" s="34" t="str">
        <f>IF(SKRANING!FK6=0,"",SKRANING!FK6)</f>
        <v/>
      </c>
      <c r="D165" s="34" t="str">
        <f>IF(SKRANING!FK3=0,"",SKRANING!FK3*10)</f>
        <v/>
      </c>
      <c r="E165" s="34" t="str">
        <f>IF(SKRANING!FK4=0,"",SKRANING!FK4)</f>
        <v/>
      </c>
      <c r="F165" s="34" t="str">
        <f>IF(SKRANING!FK5=0,"",SKRANING!FK5)</f>
        <v/>
      </c>
      <c r="G165" s="34" t="str">
        <f>IF(SKRANING!FK7=0,"",SKRANING!FK7)</f>
        <v/>
      </c>
      <c r="H165" s="34" t="str">
        <f>IF(SKRANING!FK8=0,"",SKRANING!FK8)</f>
        <v/>
      </c>
      <c r="I165" s="34" t="str">
        <f>IF(SKRANING!FK9=0,"",SKRANING!FK9)</f>
        <v/>
      </c>
      <c r="J165" s="34" t="str">
        <f>IF(SKRANING!FK10=0,"",SKRANING!FK10)</f>
        <v/>
      </c>
      <c r="K165" s="34" t="str">
        <f>IF(SKRANING!FK11=0,"",SKRANING!FK11)</f>
        <v/>
      </c>
      <c r="L165" s="34" t="str">
        <f>IF(SKRANING!FK12=0,"",SKRANING!FK12)</f>
        <v/>
      </c>
      <c r="M165" s="34" t="str">
        <f>IF(SKRANING!FK13=0,"",SKRANING!FK13)</f>
        <v/>
      </c>
      <c r="N165" s="34" t="str">
        <f>IF(SKRANING!FK14=0,"",SKRANING!FK14)</f>
        <v/>
      </c>
      <c r="O165" s="34" t="str">
        <f>IF(SKRANING!FK15=0,"",SKRANING!FK15)</f>
        <v/>
      </c>
      <c r="P165" s="35" t="str">
        <f>IF(SKRANING!FK16=0,"",SKRANING!FK16)</f>
        <v/>
      </c>
    </row>
    <row r="166" spans="1:16" x14ac:dyDescent="0.25">
      <c r="A166" s="33" t="str">
        <f>IF(SKRANING!FL1=0,"",SKRANING!FL1)</f>
        <v/>
      </c>
      <c r="B166" s="34" t="str">
        <f>IF(SKRANING!FL2=0,"",SKRANING!FL2)</f>
        <v/>
      </c>
      <c r="C166" s="34" t="str">
        <f>IF(SKRANING!FL6=0,"",SKRANING!FL6)</f>
        <v/>
      </c>
      <c r="D166" s="34" t="str">
        <f>IF(SKRANING!FL3=0,"",SKRANING!FL3*10)</f>
        <v/>
      </c>
      <c r="E166" s="34" t="str">
        <f>IF(SKRANING!FL4=0,"",SKRANING!FL4)</f>
        <v/>
      </c>
      <c r="F166" s="34" t="str">
        <f>IF(SKRANING!FL5=0,"",SKRANING!FL5)</f>
        <v/>
      </c>
      <c r="G166" s="34" t="str">
        <f>IF(SKRANING!FL7=0,"",SKRANING!FL7)</f>
        <v/>
      </c>
      <c r="H166" s="34" t="str">
        <f>IF(SKRANING!FL8=0,"",SKRANING!FL8)</f>
        <v/>
      </c>
      <c r="I166" s="34" t="str">
        <f>IF(SKRANING!FL9=0,"",SKRANING!FL9)</f>
        <v/>
      </c>
      <c r="J166" s="34" t="str">
        <f>IF(SKRANING!FL10=0,"",SKRANING!FL10)</f>
        <v/>
      </c>
      <c r="K166" s="34" t="str">
        <f>IF(SKRANING!FL11=0,"",SKRANING!FL11)</f>
        <v/>
      </c>
      <c r="L166" s="34" t="str">
        <f>IF(SKRANING!FL12=0,"",SKRANING!FL12)</f>
        <v/>
      </c>
      <c r="M166" s="34" t="str">
        <f>IF(SKRANING!FL13=0,"",SKRANING!FL13)</f>
        <v/>
      </c>
      <c r="N166" s="34" t="str">
        <f>IF(SKRANING!FL14=0,"",SKRANING!FL14)</f>
        <v/>
      </c>
      <c r="O166" s="34" t="str">
        <f>IF(SKRANING!FL15=0,"",SKRANING!FL15)</f>
        <v/>
      </c>
      <c r="P166" s="35" t="str">
        <f>IF(SKRANING!FL16=0,"",SKRANING!FL16)</f>
        <v/>
      </c>
    </row>
    <row r="167" spans="1:16" x14ac:dyDescent="0.25">
      <c r="A167" s="33" t="str">
        <f>IF(SKRANING!FM1=0,"",SKRANING!FM1)</f>
        <v/>
      </c>
      <c r="B167" s="34" t="str">
        <f>IF(SKRANING!FM2=0,"",SKRANING!FM2)</f>
        <v/>
      </c>
      <c r="C167" s="34" t="str">
        <f>IF(SKRANING!FM6=0,"",SKRANING!FM6)</f>
        <v/>
      </c>
      <c r="D167" s="34" t="str">
        <f>IF(SKRANING!FM3=0,"",SKRANING!FM3*10)</f>
        <v/>
      </c>
      <c r="E167" s="34" t="str">
        <f>IF(SKRANING!FM4=0,"",SKRANING!FM4)</f>
        <v/>
      </c>
      <c r="F167" s="34" t="str">
        <f>IF(SKRANING!FM5=0,"",SKRANING!FM5)</f>
        <v/>
      </c>
      <c r="G167" s="34" t="str">
        <f>IF(SKRANING!FM7=0,"",SKRANING!FM7)</f>
        <v/>
      </c>
      <c r="H167" s="34" t="str">
        <f>IF(SKRANING!FM8=0,"",SKRANING!FM8)</f>
        <v/>
      </c>
      <c r="I167" s="34" t="str">
        <f>IF(SKRANING!FM9=0,"",SKRANING!FM9)</f>
        <v/>
      </c>
      <c r="J167" s="34" t="str">
        <f>IF(SKRANING!FM10=0,"",SKRANING!FM10)</f>
        <v/>
      </c>
      <c r="K167" s="34" t="str">
        <f>IF(SKRANING!FM11=0,"",SKRANING!FM11)</f>
        <v/>
      </c>
      <c r="L167" s="34" t="str">
        <f>IF(SKRANING!FM12=0,"",SKRANING!FM12)</f>
        <v/>
      </c>
      <c r="M167" s="34" t="str">
        <f>IF(SKRANING!FM13=0,"",SKRANING!FM13)</f>
        <v/>
      </c>
      <c r="N167" s="34" t="str">
        <f>IF(SKRANING!FM14=0,"",SKRANING!FM14)</f>
        <v/>
      </c>
      <c r="O167" s="34" t="str">
        <f>IF(SKRANING!FM15=0,"",SKRANING!FM15)</f>
        <v/>
      </c>
      <c r="P167" s="35" t="str">
        <f>IF(SKRANING!FM16=0,"",SKRANING!FM16)</f>
        <v/>
      </c>
    </row>
    <row r="168" spans="1:16" x14ac:dyDescent="0.25">
      <c r="A168" s="33" t="str">
        <f>IF(SKRANING!FN1=0,"",SKRANING!FN1)</f>
        <v/>
      </c>
      <c r="B168" s="34" t="str">
        <f>IF(SKRANING!FN2=0,"",SKRANING!FN2)</f>
        <v/>
      </c>
      <c r="C168" s="34" t="str">
        <f>IF(SKRANING!FN6=0,"",SKRANING!FN6)</f>
        <v/>
      </c>
      <c r="D168" s="34" t="str">
        <f>IF(SKRANING!FN3=0,"",SKRANING!FN3*10)</f>
        <v/>
      </c>
      <c r="E168" s="34" t="str">
        <f>IF(SKRANING!FN4=0,"",SKRANING!FN4)</f>
        <v/>
      </c>
      <c r="F168" s="34" t="str">
        <f>IF(SKRANING!FN5=0,"",SKRANING!FN5)</f>
        <v/>
      </c>
      <c r="G168" s="34" t="str">
        <f>IF(SKRANING!FN7=0,"",SKRANING!FN7)</f>
        <v/>
      </c>
      <c r="H168" s="34" t="str">
        <f>IF(SKRANING!FN8=0,"",SKRANING!FN8)</f>
        <v/>
      </c>
      <c r="I168" s="34" t="str">
        <f>IF(SKRANING!FN9=0,"",SKRANING!FN9)</f>
        <v/>
      </c>
      <c r="J168" s="34" t="str">
        <f>IF(SKRANING!FN10=0,"",SKRANING!FN10)</f>
        <v/>
      </c>
      <c r="K168" s="34" t="str">
        <f>IF(SKRANING!FN11=0,"",SKRANING!FN11)</f>
        <v/>
      </c>
      <c r="L168" s="34" t="str">
        <f>IF(SKRANING!FN12=0,"",SKRANING!FN12)</f>
        <v/>
      </c>
      <c r="M168" s="34" t="str">
        <f>IF(SKRANING!FN13=0,"",SKRANING!FN13)</f>
        <v/>
      </c>
      <c r="N168" s="34" t="str">
        <f>IF(SKRANING!FN14=0,"",SKRANING!FN14)</f>
        <v/>
      </c>
      <c r="O168" s="34" t="str">
        <f>IF(SKRANING!FN15=0,"",SKRANING!FN15)</f>
        <v/>
      </c>
      <c r="P168" s="35" t="str">
        <f>IF(SKRANING!FN16=0,"",SKRANING!FN16)</f>
        <v/>
      </c>
    </row>
    <row r="169" spans="1:16" x14ac:dyDescent="0.25">
      <c r="A169" s="33" t="str">
        <f>IF(SKRANING!FO1=0,"",SKRANING!FO1)</f>
        <v/>
      </c>
      <c r="B169" s="34" t="str">
        <f>IF(SKRANING!FO2=0,"",SKRANING!FO2)</f>
        <v/>
      </c>
      <c r="C169" s="34" t="str">
        <f>IF(SKRANING!FO6=0,"",SKRANING!FO6)</f>
        <v/>
      </c>
      <c r="D169" s="34" t="str">
        <f>IF(SKRANING!FO3=0,"",SKRANING!FO3*10)</f>
        <v/>
      </c>
      <c r="E169" s="34" t="str">
        <f>IF(SKRANING!FO4=0,"",SKRANING!FO4)</f>
        <v/>
      </c>
      <c r="F169" s="34" t="str">
        <f>IF(SKRANING!FO5=0,"",SKRANING!FO5)</f>
        <v/>
      </c>
      <c r="G169" s="34" t="str">
        <f>IF(SKRANING!FO7=0,"",SKRANING!FO7)</f>
        <v/>
      </c>
      <c r="H169" s="34" t="str">
        <f>IF(SKRANING!FO8=0,"",SKRANING!FO8)</f>
        <v/>
      </c>
      <c r="I169" s="34" t="str">
        <f>IF(SKRANING!FO9=0,"",SKRANING!FO9)</f>
        <v/>
      </c>
      <c r="J169" s="34" t="str">
        <f>IF(SKRANING!FO10=0,"",SKRANING!FO10)</f>
        <v/>
      </c>
      <c r="K169" s="34" t="str">
        <f>IF(SKRANING!FO11=0,"",SKRANING!FO11)</f>
        <v/>
      </c>
      <c r="L169" s="34" t="str">
        <f>IF(SKRANING!FO12=0,"",SKRANING!FO12)</f>
        <v/>
      </c>
      <c r="M169" s="34" t="str">
        <f>IF(SKRANING!FO13=0,"",SKRANING!FO13)</f>
        <v/>
      </c>
      <c r="N169" s="34" t="str">
        <f>IF(SKRANING!FO14=0,"",SKRANING!FO14)</f>
        <v/>
      </c>
      <c r="O169" s="34" t="str">
        <f>IF(SKRANING!FO15=0,"",SKRANING!FO15)</f>
        <v/>
      </c>
      <c r="P169" s="35" t="str">
        <f>IF(SKRANING!FO16=0,"",SKRANING!FO16)</f>
        <v/>
      </c>
    </row>
    <row r="170" spans="1:16" x14ac:dyDescent="0.25">
      <c r="A170" s="33" t="str">
        <f>IF(SKRANING!FP1=0,"",SKRANING!FP1)</f>
        <v/>
      </c>
      <c r="B170" s="34" t="str">
        <f>IF(SKRANING!FP2=0,"",SKRANING!FP2)</f>
        <v/>
      </c>
      <c r="C170" s="34" t="str">
        <f>IF(SKRANING!FP6=0,"",SKRANING!FP6)</f>
        <v/>
      </c>
      <c r="D170" s="34" t="str">
        <f>IF(SKRANING!FP3=0,"",SKRANING!FP3*10)</f>
        <v/>
      </c>
      <c r="E170" s="34" t="str">
        <f>IF(SKRANING!FP4=0,"",SKRANING!FP4)</f>
        <v/>
      </c>
      <c r="F170" s="34" t="str">
        <f>IF(SKRANING!FP5=0,"",SKRANING!FP5)</f>
        <v/>
      </c>
      <c r="G170" s="34" t="str">
        <f>IF(SKRANING!FP7=0,"",SKRANING!FP7)</f>
        <v/>
      </c>
      <c r="H170" s="34" t="str">
        <f>IF(SKRANING!FP8=0,"",SKRANING!FP8)</f>
        <v/>
      </c>
      <c r="I170" s="34" t="str">
        <f>IF(SKRANING!FP9=0,"",SKRANING!FP9)</f>
        <v/>
      </c>
      <c r="J170" s="34" t="str">
        <f>IF(SKRANING!FP10=0,"",SKRANING!FP10)</f>
        <v/>
      </c>
      <c r="K170" s="34" t="str">
        <f>IF(SKRANING!FP11=0,"",SKRANING!FP11)</f>
        <v/>
      </c>
      <c r="L170" s="34" t="str">
        <f>IF(SKRANING!FP12=0,"",SKRANING!FP12)</f>
        <v/>
      </c>
      <c r="M170" s="34" t="str">
        <f>IF(SKRANING!FP13=0,"",SKRANING!FP13)</f>
        <v/>
      </c>
      <c r="N170" s="34" t="str">
        <f>IF(SKRANING!FP14=0,"",SKRANING!FP14)</f>
        <v/>
      </c>
      <c r="O170" s="34" t="str">
        <f>IF(SKRANING!FP15=0,"",SKRANING!FP15)</f>
        <v/>
      </c>
      <c r="P170" s="35" t="str">
        <f>IF(SKRANING!FP16=0,"",SKRANING!FP16)</f>
        <v/>
      </c>
    </row>
    <row r="171" spans="1:16" x14ac:dyDescent="0.25">
      <c r="A171" s="33" t="str">
        <f>IF(SKRANING!FQ1=0,"",SKRANING!FQ1)</f>
        <v/>
      </c>
      <c r="B171" s="34" t="str">
        <f>IF(SKRANING!FQ2=0,"",SKRANING!FQ2)</f>
        <v/>
      </c>
      <c r="C171" s="34" t="str">
        <f>IF(SKRANING!FQ6=0,"",SKRANING!FQ6)</f>
        <v/>
      </c>
      <c r="D171" s="34" t="str">
        <f>IF(SKRANING!FQ3=0,"",SKRANING!FQ3*10)</f>
        <v/>
      </c>
      <c r="E171" s="34" t="str">
        <f>IF(SKRANING!FQ4=0,"",SKRANING!FQ4)</f>
        <v/>
      </c>
      <c r="F171" s="34" t="str">
        <f>IF(SKRANING!FQ5=0,"",SKRANING!FQ5)</f>
        <v/>
      </c>
      <c r="G171" s="34" t="str">
        <f>IF(SKRANING!FQ7=0,"",SKRANING!FQ7)</f>
        <v/>
      </c>
      <c r="H171" s="34" t="str">
        <f>IF(SKRANING!FQ8=0,"",SKRANING!FQ8)</f>
        <v/>
      </c>
      <c r="I171" s="34" t="str">
        <f>IF(SKRANING!FQ9=0,"",SKRANING!FQ9)</f>
        <v/>
      </c>
      <c r="J171" s="34" t="str">
        <f>IF(SKRANING!FQ10=0,"",SKRANING!FQ10)</f>
        <v/>
      </c>
      <c r="K171" s="34" t="str">
        <f>IF(SKRANING!FQ11=0,"",SKRANING!FQ11)</f>
        <v/>
      </c>
      <c r="L171" s="34" t="str">
        <f>IF(SKRANING!FQ12=0,"",SKRANING!FQ12)</f>
        <v/>
      </c>
      <c r="M171" s="34" t="str">
        <f>IF(SKRANING!FQ13=0,"",SKRANING!FQ13)</f>
        <v/>
      </c>
      <c r="N171" s="34" t="str">
        <f>IF(SKRANING!FQ14=0,"",SKRANING!FQ14)</f>
        <v/>
      </c>
      <c r="O171" s="34" t="str">
        <f>IF(SKRANING!FQ15=0,"",SKRANING!FQ15)</f>
        <v/>
      </c>
      <c r="P171" s="35" t="str">
        <f>IF(SKRANING!FQ16=0,"",SKRANING!FQ16)</f>
        <v/>
      </c>
    </row>
    <row r="172" spans="1:16" x14ac:dyDescent="0.25">
      <c r="A172" s="33" t="str">
        <f>IF(SKRANING!FR1=0,"",SKRANING!FR1)</f>
        <v/>
      </c>
      <c r="B172" s="34" t="str">
        <f>IF(SKRANING!FR2=0,"",SKRANING!FR2)</f>
        <v/>
      </c>
      <c r="C172" s="34" t="str">
        <f>IF(SKRANING!FR6=0,"",SKRANING!FR6)</f>
        <v/>
      </c>
      <c r="D172" s="34" t="str">
        <f>IF(SKRANING!FR3=0,"",SKRANING!FR3*10)</f>
        <v/>
      </c>
      <c r="E172" s="34" t="str">
        <f>IF(SKRANING!FR4=0,"",SKRANING!FR4)</f>
        <v/>
      </c>
      <c r="F172" s="34" t="str">
        <f>IF(SKRANING!FR5=0,"",SKRANING!FR5)</f>
        <v/>
      </c>
      <c r="G172" s="34" t="str">
        <f>IF(SKRANING!FR7=0,"",SKRANING!FR7)</f>
        <v/>
      </c>
      <c r="H172" s="34" t="str">
        <f>IF(SKRANING!FR8=0,"",SKRANING!FR8)</f>
        <v/>
      </c>
      <c r="I172" s="34" t="str">
        <f>IF(SKRANING!FR9=0,"",SKRANING!FR9)</f>
        <v/>
      </c>
      <c r="J172" s="34" t="str">
        <f>IF(SKRANING!FR10=0,"",SKRANING!FR10)</f>
        <v/>
      </c>
      <c r="K172" s="34" t="str">
        <f>IF(SKRANING!FR11=0,"",SKRANING!FR11)</f>
        <v/>
      </c>
      <c r="L172" s="34" t="str">
        <f>IF(SKRANING!FR12=0,"",SKRANING!FR12)</f>
        <v/>
      </c>
      <c r="M172" s="34" t="str">
        <f>IF(SKRANING!FR13=0,"",SKRANING!FR13)</f>
        <v/>
      </c>
      <c r="N172" s="34" t="str">
        <f>IF(SKRANING!FR14=0,"",SKRANING!FR14)</f>
        <v/>
      </c>
      <c r="O172" s="34" t="str">
        <f>IF(SKRANING!FR15=0,"",SKRANING!FR15)</f>
        <v/>
      </c>
      <c r="P172" s="35" t="str">
        <f>IF(SKRANING!FR16=0,"",SKRANING!FR16)</f>
        <v/>
      </c>
    </row>
    <row r="173" spans="1:16" x14ac:dyDescent="0.25">
      <c r="A173" s="33" t="str">
        <f>IF(SKRANING!FS1=0,"",SKRANING!FS1)</f>
        <v/>
      </c>
      <c r="B173" s="34" t="str">
        <f>IF(SKRANING!FS2=0,"",SKRANING!FS2)</f>
        <v/>
      </c>
      <c r="C173" s="34" t="str">
        <f>IF(SKRANING!FS6=0,"",SKRANING!FS6)</f>
        <v/>
      </c>
      <c r="D173" s="34" t="str">
        <f>IF(SKRANING!FS3=0,"",SKRANING!FS3*10)</f>
        <v/>
      </c>
      <c r="E173" s="34" t="str">
        <f>IF(SKRANING!FS4=0,"",SKRANING!FS4)</f>
        <v/>
      </c>
      <c r="F173" s="34" t="str">
        <f>IF(SKRANING!FS5=0,"",SKRANING!FS5)</f>
        <v/>
      </c>
      <c r="G173" s="34" t="str">
        <f>IF(SKRANING!FS7=0,"",SKRANING!FS7)</f>
        <v/>
      </c>
      <c r="H173" s="34" t="str">
        <f>IF(SKRANING!FS8=0,"",SKRANING!FS8)</f>
        <v/>
      </c>
      <c r="I173" s="34" t="str">
        <f>IF(SKRANING!FS9=0,"",SKRANING!FS9)</f>
        <v/>
      </c>
      <c r="J173" s="34" t="str">
        <f>IF(SKRANING!FS10=0,"",SKRANING!FS10)</f>
        <v/>
      </c>
      <c r="K173" s="34" t="str">
        <f>IF(SKRANING!FS11=0,"",SKRANING!FS11)</f>
        <v/>
      </c>
      <c r="L173" s="34" t="str">
        <f>IF(SKRANING!FS12=0,"",SKRANING!FS12)</f>
        <v/>
      </c>
      <c r="M173" s="34" t="str">
        <f>IF(SKRANING!FS13=0,"",SKRANING!FS13)</f>
        <v/>
      </c>
      <c r="N173" s="34" t="str">
        <f>IF(SKRANING!FS14=0,"",SKRANING!FS14)</f>
        <v/>
      </c>
      <c r="O173" s="34" t="str">
        <f>IF(SKRANING!FS15=0,"",SKRANING!FS15)</f>
        <v/>
      </c>
      <c r="P173" s="35" t="str">
        <f>IF(SKRANING!FS16=0,"",SKRANING!FS16)</f>
        <v/>
      </c>
    </row>
    <row r="174" spans="1:16" x14ac:dyDescent="0.25">
      <c r="A174" s="33" t="str">
        <f>IF(SKRANING!FT1=0,"",SKRANING!FT1)</f>
        <v/>
      </c>
      <c r="B174" s="34" t="str">
        <f>IF(SKRANING!FT2=0,"",SKRANING!FT2)</f>
        <v/>
      </c>
      <c r="C174" s="34" t="str">
        <f>IF(SKRANING!FT6=0,"",SKRANING!FT6)</f>
        <v/>
      </c>
      <c r="D174" s="34" t="str">
        <f>IF(SKRANING!FT3=0,"",SKRANING!FT3*10)</f>
        <v/>
      </c>
      <c r="E174" s="34" t="str">
        <f>IF(SKRANING!FT4=0,"",SKRANING!FT4)</f>
        <v/>
      </c>
      <c r="F174" s="34" t="str">
        <f>IF(SKRANING!FT5=0,"",SKRANING!FT5)</f>
        <v/>
      </c>
      <c r="G174" s="34" t="str">
        <f>IF(SKRANING!FT7=0,"",SKRANING!FT7)</f>
        <v/>
      </c>
      <c r="H174" s="34" t="str">
        <f>IF(SKRANING!FT8=0,"",SKRANING!FT8)</f>
        <v/>
      </c>
      <c r="I174" s="34" t="str">
        <f>IF(SKRANING!FT9=0,"",SKRANING!FT9)</f>
        <v/>
      </c>
      <c r="J174" s="34" t="str">
        <f>IF(SKRANING!FT10=0,"",SKRANING!FT10)</f>
        <v/>
      </c>
      <c r="K174" s="34" t="str">
        <f>IF(SKRANING!FT11=0,"",SKRANING!FT11)</f>
        <v/>
      </c>
      <c r="L174" s="34" t="str">
        <f>IF(SKRANING!FT12=0,"",SKRANING!FT12)</f>
        <v/>
      </c>
      <c r="M174" s="34" t="str">
        <f>IF(SKRANING!FT13=0,"",SKRANING!FT13)</f>
        <v/>
      </c>
      <c r="N174" s="34" t="str">
        <f>IF(SKRANING!FT14=0,"",SKRANING!FT14)</f>
        <v/>
      </c>
      <c r="O174" s="34" t="str">
        <f>IF(SKRANING!FT15=0,"",SKRANING!FT15)</f>
        <v/>
      </c>
      <c r="P174" s="35" t="str">
        <f>IF(SKRANING!FT16=0,"",SKRANING!FT16)</f>
        <v/>
      </c>
    </row>
    <row r="175" spans="1:16" x14ac:dyDescent="0.25">
      <c r="A175" s="33" t="str">
        <f>IF(SKRANING!FU1=0,"",SKRANING!FU1)</f>
        <v/>
      </c>
      <c r="B175" s="34" t="str">
        <f>IF(SKRANING!FU2=0,"",SKRANING!FU2)</f>
        <v/>
      </c>
      <c r="C175" s="34" t="str">
        <f>IF(SKRANING!FU6=0,"",SKRANING!FU6)</f>
        <v/>
      </c>
      <c r="D175" s="34" t="str">
        <f>IF(SKRANING!FU3=0,"",SKRANING!FU3*10)</f>
        <v/>
      </c>
      <c r="E175" s="34" t="str">
        <f>IF(SKRANING!FU4=0,"",SKRANING!FU4)</f>
        <v/>
      </c>
      <c r="F175" s="34" t="str">
        <f>IF(SKRANING!FU5=0,"",SKRANING!FU5)</f>
        <v/>
      </c>
      <c r="G175" s="34" t="str">
        <f>IF(SKRANING!FU7=0,"",SKRANING!FU7)</f>
        <v/>
      </c>
      <c r="H175" s="34" t="str">
        <f>IF(SKRANING!FU8=0,"",SKRANING!FU8)</f>
        <v/>
      </c>
      <c r="I175" s="34" t="str">
        <f>IF(SKRANING!FU9=0,"",SKRANING!FU9)</f>
        <v/>
      </c>
      <c r="J175" s="34" t="str">
        <f>IF(SKRANING!FU10=0,"",SKRANING!FU10)</f>
        <v/>
      </c>
      <c r="K175" s="34" t="str">
        <f>IF(SKRANING!FU11=0,"",SKRANING!FU11)</f>
        <v/>
      </c>
      <c r="L175" s="34" t="str">
        <f>IF(SKRANING!FU12=0,"",SKRANING!FU12)</f>
        <v/>
      </c>
      <c r="M175" s="34" t="str">
        <f>IF(SKRANING!FU13=0,"",SKRANING!FU13)</f>
        <v/>
      </c>
      <c r="N175" s="34" t="str">
        <f>IF(SKRANING!FU14=0,"",SKRANING!FU14)</f>
        <v/>
      </c>
      <c r="O175" s="34" t="str">
        <f>IF(SKRANING!FU15=0,"",SKRANING!FU15)</f>
        <v/>
      </c>
      <c r="P175" s="35" t="str">
        <f>IF(SKRANING!FU16=0,"",SKRANING!FU16)</f>
        <v/>
      </c>
    </row>
    <row r="176" spans="1:16" x14ac:dyDescent="0.25">
      <c r="A176" s="33" t="str">
        <f>IF(SKRANING!FV1=0,"",SKRANING!FV1)</f>
        <v/>
      </c>
      <c r="B176" s="34" t="str">
        <f>IF(SKRANING!FV2=0,"",SKRANING!FV2)</f>
        <v/>
      </c>
      <c r="C176" s="34" t="str">
        <f>IF(SKRANING!FV6=0,"",SKRANING!FV6)</f>
        <v/>
      </c>
      <c r="D176" s="34" t="str">
        <f>IF(SKRANING!FV3=0,"",SKRANING!FV3*10)</f>
        <v/>
      </c>
      <c r="E176" s="34" t="str">
        <f>IF(SKRANING!FV4=0,"",SKRANING!FV4)</f>
        <v/>
      </c>
      <c r="F176" s="34" t="str">
        <f>IF(SKRANING!FV5=0,"",SKRANING!FV5)</f>
        <v/>
      </c>
      <c r="G176" s="34" t="str">
        <f>IF(SKRANING!FV7=0,"",SKRANING!FV7)</f>
        <v/>
      </c>
      <c r="H176" s="34" t="str">
        <f>IF(SKRANING!FV8=0,"",SKRANING!FV8)</f>
        <v/>
      </c>
      <c r="I176" s="34" t="str">
        <f>IF(SKRANING!FV9=0,"",SKRANING!FV9)</f>
        <v/>
      </c>
      <c r="J176" s="34" t="str">
        <f>IF(SKRANING!FV10=0,"",SKRANING!FV10)</f>
        <v/>
      </c>
      <c r="K176" s="34" t="str">
        <f>IF(SKRANING!FV11=0,"",SKRANING!FV11)</f>
        <v/>
      </c>
      <c r="L176" s="34" t="str">
        <f>IF(SKRANING!FV12=0,"",SKRANING!FV12)</f>
        <v/>
      </c>
      <c r="M176" s="34" t="str">
        <f>IF(SKRANING!FV13=0,"",SKRANING!FV13)</f>
        <v/>
      </c>
      <c r="N176" s="34" t="str">
        <f>IF(SKRANING!FV14=0,"",SKRANING!FV14)</f>
        <v/>
      </c>
      <c r="O176" s="34" t="str">
        <f>IF(SKRANING!FV15=0,"",SKRANING!FV15)</f>
        <v/>
      </c>
      <c r="P176" s="35" t="str">
        <f>IF(SKRANING!FV16=0,"",SKRANING!FV16)</f>
        <v/>
      </c>
    </row>
    <row r="177" spans="1:16" x14ac:dyDescent="0.25">
      <c r="A177" s="33" t="str">
        <f>IF(SKRANING!FW1=0,"",SKRANING!FW1)</f>
        <v/>
      </c>
      <c r="B177" s="34" t="str">
        <f>IF(SKRANING!FW2=0,"",SKRANING!FW2)</f>
        <v/>
      </c>
      <c r="C177" s="34" t="str">
        <f>IF(SKRANING!FW6=0,"",SKRANING!FW6)</f>
        <v/>
      </c>
      <c r="D177" s="34" t="str">
        <f>IF(SKRANING!FW3=0,"",SKRANING!FW3*10)</f>
        <v/>
      </c>
      <c r="E177" s="34" t="str">
        <f>IF(SKRANING!FW4=0,"",SKRANING!FW4)</f>
        <v/>
      </c>
      <c r="F177" s="34" t="str">
        <f>IF(SKRANING!FW5=0,"",SKRANING!FW5)</f>
        <v/>
      </c>
      <c r="G177" s="34" t="str">
        <f>IF(SKRANING!FW7=0,"",SKRANING!FW7)</f>
        <v/>
      </c>
      <c r="H177" s="34" t="str">
        <f>IF(SKRANING!FW8=0,"",SKRANING!FW8)</f>
        <v/>
      </c>
      <c r="I177" s="34" t="str">
        <f>IF(SKRANING!FW9=0,"",SKRANING!FW9)</f>
        <v/>
      </c>
      <c r="J177" s="34" t="str">
        <f>IF(SKRANING!FW10=0,"",SKRANING!FW10)</f>
        <v/>
      </c>
      <c r="K177" s="34" t="str">
        <f>IF(SKRANING!FW11=0,"",SKRANING!FW11)</f>
        <v/>
      </c>
      <c r="L177" s="34" t="str">
        <f>IF(SKRANING!FW12=0,"",SKRANING!FW12)</f>
        <v/>
      </c>
      <c r="M177" s="34" t="str">
        <f>IF(SKRANING!FW13=0,"",SKRANING!FW13)</f>
        <v/>
      </c>
      <c r="N177" s="34" t="str">
        <f>IF(SKRANING!FW14=0,"",SKRANING!FW14)</f>
        <v/>
      </c>
      <c r="O177" s="34" t="str">
        <f>IF(SKRANING!FW15=0,"",SKRANING!FW15)</f>
        <v/>
      </c>
      <c r="P177" s="35" t="str">
        <f>IF(SKRANING!FW16=0,"",SKRANING!FW16)</f>
        <v/>
      </c>
    </row>
    <row r="178" spans="1:16" x14ac:dyDescent="0.25">
      <c r="A178" s="33" t="str">
        <f>IF(SKRANING!FX1=0,"",SKRANING!FX1)</f>
        <v/>
      </c>
      <c r="B178" s="34" t="str">
        <f>IF(SKRANING!FX2=0,"",SKRANING!FX2)</f>
        <v/>
      </c>
      <c r="C178" s="34" t="str">
        <f>IF(SKRANING!FX6=0,"",SKRANING!FX6)</f>
        <v/>
      </c>
      <c r="D178" s="34" t="str">
        <f>IF(SKRANING!FX3=0,"",SKRANING!FX3*10)</f>
        <v/>
      </c>
      <c r="E178" s="34" t="str">
        <f>IF(SKRANING!FX4=0,"",SKRANING!FX4)</f>
        <v/>
      </c>
      <c r="F178" s="34" t="str">
        <f>IF(SKRANING!FX5=0,"",SKRANING!FX5)</f>
        <v/>
      </c>
      <c r="G178" s="34" t="str">
        <f>IF(SKRANING!FX7=0,"",SKRANING!FX7)</f>
        <v/>
      </c>
      <c r="H178" s="34" t="str">
        <f>IF(SKRANING!FX8=0,"",SKRANING!FX8)</f>
        <v/>
      </c>
      <c r="I178" s="34" t="str">
        <f>IF(SKRANING!FX9=0,"",SKRANING!FX9)</f>
        <v/>
      </c>
      <c r="J178" s="34" t="str">
        <f>IF(SKRANING!FX10=0,"",SKRANING!FX10)</f>
        <v/>
      </c>
      <c r="K178" s="34" t="str">
        <f>IF(SKRANING!FX11=0,"",SKRANING!FX11)</f>
        <v/>
      </c>
      <c r="L178" s="34" t="str">
        <f>IF(SKRANING!FX12=0,"",SKRANING!FX12)</f>
        <v/>
      </c>
      <c r="M178" s="34" t="str">
        <f>IF(SKRANING!FX13=0,"",SKRANING!FX13)</f>
        <v/>
      </c>
      <c r="N178" s="34" t="str">
        <f>IF(SKRANING!FX14=0,"",SKRANING!FX14)</f>
        <v/>
      </c>
      <c r="O178" s="34" t="str">
        <f>IF(SKRANING!FX15=0,"",SKRANING!FX15)</f>
        <v/>
      </c>
      <c r="P178" s="35" t="str">
        <f>IF(SKRANING!FX16=0,"",SKRANING!FX16)</f>
        <v/>
      </c>
    </row>
    <row r="179" spans="1:16" x14ac:dyDescent="0.25">
      <c r="A179" s="33" t="str">
        <f>IF(SKRANING!FY1=0,"",SKRANING!FY1)</f>
        <v/>
      </c>
      <c r="B179" s="34" t="str">
        <f>IF(SKRANING!FY2=0,"",SKRANING!FY2)</f>
        <v/>
      </c>
      <c r="C179" s="34" t="str">
        <f>IF(SKRANING!FY6=0,"",SKRANING!FY6)</f>
        <v/>
      </c>
      <c r="D179" s="34" t="str">
        <f>IF(SKRANING!FY3=0,"",SKRANING!FY3*10)</f>
        <v/>
      </c>
      <c r="E179" s="34" t="str">
        <f>IF(SKRANING!FY4=0,"",SKRANING!FY4)</f>
        <v/>
      </c>
      <c r="F179" s="34" t="str">
        <f>IF(SKRANING!FY5=0,"",SKRANING!FY5)</f>
        <v/>
      </c>
      <c r="G179" s="34" t="str">
        <f>IF(SKRANING!FY7=0,"",SKRANING!FY7)</f>
        <v/>
      </c>
      <c r="H179" s="34" t="str">
        <f>IF(SKRANING!FY8=0,"",SKRANING!FY8)</f>
        <v/>
      </c>
      <c r="I179" s="34" t="str">
        <f>IF(SKRANING!FY9=0,"",SKRANING!FY9)</f>
        <v/>
      </c>
      <c r="J179" s="34" t="str">
        <f>IF(SKRANING!FY10=0,"",SKRANING!FY10)</f>
        <v/>
      </c>
      <c r="K179" s="34" t="str">
        <f>IF(SKRANING!FY11=0,"",SKRANING!FY11)</f>
        <v/>
      </c>
      <c r="L179" s="34" t="str">
        <f>IF(SKRANING!FY12=0,"",SKRANING!FY12)</f>
        <v/>
      </c>
      <c r="M179" s="34" t="str">
        <f>IF(SKRANING!FY13=0,"",SKRANING!FY13)</f>
        <v/>
      </c>
      <c r="N179" s="34" t="str">
        <f>IF(SKRANING!FY14=0,"",SKRANING!FY14)</f>
        <v/>
      </c>
      <c r="O179" s="34" t="str">
        <f>IF(SKRANING!FY15=0,"",SKRANING!FY15)</f>
        <v/>
      </c>
      <c r="P179" s="35" t="str">
        <f>IF(SKRANING!FY16=0,"",SKRANING!FY16)</f>
        <v/>
      </c>
    </row>
    <row r="180" spans="1:16" x14ac:dyDescent="0.25">
      <c r="A180" s="33" t="str">
        <f>IF(SKRANING!FZ1=0,"",SKRANING!FZ1)</f>
        <v/>
      </c>
      <c r="B180" s="34" t="str">
        <f>IF(SKRANING!FZ2=0,"",SKRANING!FZ2)</f>
        <v/>
      </c>
      <c r="C180" s="34" t="str">
        <f>IF(SKRANING!FZ6=0,"",SKRANING!FZ6)</f>
        <v/>
      </c>
      <c r="D180" s="34" t="str">
        <f>IF(SKRANING!FZ3=0,"",SKRANING!FZ3*10)</f>
        <v/>
      </c>
      <c r="E180" s="34" t="str">
        <f>IF(SKRANING!FZ4=0,"",SKRANING!FZ4)</f>
        <v/>
      </c>
      <c r="F180" s="34" t="str">
        <f>IF(SKRANING!FZ5=0,"",SKRANING!FZ5)</f>
        <v/>
      </c>
      <c r="G180" s="34" t="str">
        <f>IF(SKRANING!FZ7=0,"",SKRANING!FZ7)</f>
        <v/>
      </c>
      <c r="H180" s="34" t="str">
        <f>IF(SKRANING!FZ8=0,"",SKRANING!FZ8)</f>
        <v/>
      </c>
      <c r="I180" s="34" t="str">
        <f>IF(SKRANING!FZ9=0,"",SKRANING!FZ9)</f>
        <v/>
      </c>
      <c r="J180" s="34" t="str">
        <f>IF(SKRANING!FZ10=0,"",SKRANING!FZ10)</f>
        <v/>
      </c>
      <c r="K180" s="34" t="str">
        <f>IF(SKRANING!FZ11=0,"",SKRANING!FZ11)</f>
        <v/>
      </c>
      <c r="L180" s="34" t="str">
        <f>IF(SKRANING!FZ12=0,"",SKRANING!FZ12)</f>
        <v/>
      </c>
      <c r="M180" s="34" t="str">
        <f>IF(SKRANING!FZ13=0,"",SKRANING!FZ13)</f>
        <v/>
      </c>
      <c r="N180" s="34" t="str">
        <f>IF(SKRANING!FZ14=0,"",SKRANING!FZ14)</f>
        <v/>
      </c>
      <c r="O180" s="34" t="str">
        <f>IF(SKRANING!FZ15=0,"",SKRANING!FZ15)</f>
        <v/>
      </c>
      <c r="P180" s="35" t="str">
        <f>IF(SKRANING!FZ16=0,"",SKRANING!FZ16)</f>
        <v/>
      </c>
    </row>
    <row r="181" spans="1:16" x14ac:dyDescent="0.25">
      <c r="A181" s="33" t="str">
        <f>IF(SKRANING!GA1=0,"",SKRANING!GA1)</f>
        <v/>
      </c>
      <c r="B181" s="34" t="str">
        <f>IF(SKRANING!GA2=0,"",SKRANING!GA2)</f>
        <v/>
      </c>
      <c r="C181" s="34" t="str">
        <f>IF(SKRANING!GA6=0,"",SKRANING!GA6)</f>
        <v/>
      </c>
      <c r="D181" s="34" t="str">
        <f>IF(SKRANING!GA3=0,"",SKRANING!GA3*10)</f>
        <v/>
      </c>
      <c r="E181" s="34" t="str">
        <f>IF(SKRANING!GA4=0,"",SKRANING!GA4)</f>
        <v/>
      </c>
      <c r="F181" s="34" t="str">
        <f>IF(SKRANING!GA5=0,"",SKRANING!GA5)</f>
        <v/>
      </c>
      <c r="G181" s="34" t="str">
        <f>IF(SKRANING!GA7=0,"",SKRANING!GA7)</f>
        <v/>
      </c>
      <c r="H181" s="34" t="str">
        <f>IF(SKRANING!GA8=0,"",SKRANING!GA8)</f>
        <v/>
      </c>
      <c r="I181" s="34" t="str">
        <f>IF(SKRANING!GA9=0,"",SKRANING!GA9)</f>
        <v/>
      </c>
      <c r="J181" s="34" t="str">
        <f>IF(SKRANING!GA10=0,"",SKRANING!GA10)</f>
        <v/>
      </c>
      <c r="K181" s="34" t="str">
        <f>IF(SKRANING!GA11=0,"",SKRANING!GA11)</f>
        <v/>
      </c>
      <c r="L181" s="34" t="str">
        <f>IF(SKRANING!GA12=0,"",SKRANING!GA12)</f>
        <v/>
      </c>
      <c r="M181" s="34" t="str">
        <f>IF(SKRANING!GA13=0,"",SKRANING!GA13)</f>
        <v/>
      </c>
      <c r="N181" s="34" t="str">
        <f>IF(SKRANING!GA14=0,"",SKRANING!GA14)</f>
        <v/>
      </c>
      <c r="O181" s="34" t="str">
        <f>IF(SKRANING!GA15=0,"",SKRANING!GA15)</f>
        <v/>
      </c>
      <c r="P181" s="35" t="str">
        <f>IF(SKRANING!GA16=0,"",SKRANING!GA16)</f>
        <v/>
      </c>
    </row>
    <row r="182" spans="1:16" x14ac:dyDescent="0.25">
      <c r="A182" s="33" t="str">
        <f>IF(SKRANING!GB1=0,"",SKRANING!GB1)</f>
        <v/>
      </c>
      <c r="B182" s="34" t="str">
        <f>IF(SKRANING!GB2=0,"",SKRANING!GB2)</f>
        <v/>
      </c>
      <c r="C182" s="34" t="str">
        <f>IF(SKRANING!GB6=0,"",SKRANING!GB6)</f>
        <v/>
      </c>
      <c r="D182" s="34" t="str">
        <f>IF(SKRANING!GB3=0,"",SKRANING!GB3*10)</f>
        <v/>
      </c>
      <c r="E182" s="34" t="str">
        <f>IF(SKRANING!GB4=0,"",SKRANING!GB4)</f>
        <v/>
      </c>
      <c r="F182" s="34" t="str">
        <f>IF(SKRANING!GB5=0,"",SKRANING!GB5)</f>
        <v/>
      </c>
      <c r="G182" s="34" t="str">
        <f>IF(SKRANING!GB7=0,"",SKRANING!GB7)</f>
        <v/>
      </c>
      <c r="H182" s="34" t="str">
        <f>IF(SKRANING!GB8=0,"",SKRANING!GB8)</f>
        <v/>
      </c>
      <c r="I182" s="34" t="str">
        <f>IF(SKRANING!GB9=0,"",SKRANING!GB9)</f>
        <v/>
      </c>
      <c r="J182" s="34" t="str">
        <f>IF(SKRANING!GB10=0,"",SKRANING!GB10)</f>
        <v/>
      </c>
      <c r="K182" s="34" t="str">
        <f>IF(SKRANING!GB11=0,"",SKRANING!GB11)</f>
        <v/>
      </c>
      <c r="L182" s="34" t="str">
        <f>IF(SKRANING!GB12=0,"",SKRANING!GB12)</f>
        <v/>
      </c>
      <c r="M182" s="34" t="str">
        <f>IF(SKRANING!GB13=0,"",SKRANING!GB13)</f>
        <v/>
      </c>
      <c r="N182" s="34" t="str">
        <f>IF(SKRANING!GB14=0,"",SKRANING!GB14)</f>
        <v/>
      </c>
      <c r="O182" s="34" t="str">
        <f>IF(SKRANING!GB15=0,"",SKRANING!GB15)</f>
        <v/>
      </c>
      <c r="P182" s="35" t="str">
        <f>IF(SKRANING!GB16=0,"",SKRANING!GB16)</f>
        <v/>
      </c>
    </row>
    <row r="183" spans="1:16" x14ac:dyDescent="0.25">
      <c r="A183" s="33" t="str">
        <f>IF(SKRANING!GC1=0,"",SKRANING!GC1)</f>
        <v/>
      </c>
      <c r="B183" s="34" t="str">
        <f>IF(SKRANING!GC2=0,"",SKRANING!GC2)</f>
        <v/>
      </c>
      <c r="C183" s="34" t="str">
        <f>IF(SKRANING!GC6=0,"",SKRANING!GC6)</f>
        <v/>
      </c>
      <c r="D183" s="34" t="str">
        <f>IF(SKRANING!GC3=0,"",SKRANING!GC3*10)</f>
        <v/>
      </c>
      <c r="E183" s="34" t="str">
        <f>IF(SKRANING!GC4=0,"",SKRANING!GC4)</f>
        <v/>
      </c>
      <c r="F183" s="34" t="str">
        <f>IF(SKRANING!GC5=0,"",SKRANING!GC5)</f>
        <v/>
      </c>
      <c r="G183" s="34" t="str">
        <f>IF(SKRANING!GC7=0,"",SKRANING!GC7)</f>
        <v/>
      </c>
      <c r="H183" s="34" t="str">
        <f>IF(SKRANING!GC8=0,"",SKRANING!GC8)</f>
        <v/>
      </c>
      <c r="I183" s="34" t="str">
        <f>IF(SKRANING!GC9=0,"",SKRANING!GC9)</f>
        <v/>
      </c>
      <c r="J183" s="34" t="str">
        <f>IF(SKRANING!GC10=0,"",SKRANING!GC10)</f>
        <v/>
      </c>
      <c r="K183" s="34" t="str">
        <f>IF(SKRANING!GC11=0,"",SKRANING!GC11)</f>
        <v/>
      </c>
      <c r="L183" s="34" t="str">
        <f>IF(SKRANING!GC12=0,"",SKRANING!GC12)</f>
        <v/>
      </c>
      <c r="M183" s="34" t="str">
        <f>IF(SKRANING!GC13=0,"",SKRANING!GC13)</f>
        <v/>
      </c>
      <c r="N183" s="34" t="str">
        <f>IF(SKRANING!GC14=0,"",SKRANING!GC14)</f>
        <v/>
      </c>
      <c r="O183" s="34" t="str">
        <f>IF(SKRANING!GC15=0,"",SKRANING!GC15)</f>
        <v/>
      </c>
      <c r="P183" s="35" t="str">
        <f>IF(SKRANING!GC16=0,"",SKRANING!GC16)</f>
        <v/>
      </c>
    </row>
    <row r="184" spans="1:16" x14ac:dyDescent="0.25">
      <c r="A184" s="33" t="str">
        <f>IF(SKRANING!GD1=0,"",SKRANING!GD1)</f>
        <v/>
      </c>
      <c r="B184" s="34" t="str">
        <f>IF(SKRANING!GD2=0,"",SKRANING!GD2)</f>
        <v/>
      </c>
      <c r="C184" s="34" t="str">
        <f>IF(SKRANING!GD6=0,"",SKRANING!GD6)</f>
        <v/>
      </c>
      <c r="D184" s="34" t="str">
        <f>IF(SKRANING!GD3=0,"",SKRANING!GD3*10)</f>
        <v/>
      </c>
      <c r="E184" s="34" t="str">
        <f>IF(SKRANING!GD4=0,"",SKRANING!GD4)</f>
        <v/>
      </c>
      <c r="F184" s="34" t="str">
        <f>IF(SKRANING!GD5=0,"",SKRANING!GD5)</f>
        <v/>
      </c>
      <c r="G184" s="34" t="str">
        <f>IF(SKRANING!GD7=0,"",SKRANING!GD7)</f>
        <v/>
      </c>
      <c r="H184" s="34" t="str">
        <f>IF(SKRANING!GD8=0,"",SKRANING!GD8)</f>
        <v/>
      </c>
      <c r="I184" s="34" t="str">
        <f>IF(SKRANING!GD9=0,"",SKRANING!GD9)</f>
        <v/>
      </c>
      <c r="J184" s="34" t="str">
        <f>IF(SKRANING!GD10=0,"",SKRANING!GD10)</f>
        <v/>
      </c>
      <c r="K184" s="34" t="str">
        <f>IF(SKRANING!GD11=0,"",SKRANING!GD11)</f>
        <v/>
      </c>
      <c r="L184" s="34" t="str">
        <f>IF(SKRANING!GD12=0,"",SKRANING!GD12)</f>
        <v/>
      </c>
      <c r="M184" s="34" t="str">
        <f>IF(SKRANING!GD13=0,"",SKRANING!GD13)</f>
        <v/>
      </c>
      <c r="N184" s="34" t="str">
        <f>IF(SKRANING!GD14=0,"",SKRANING!GD14)</f>
        <v/>
      </c>
      <c r="O184" s="34" t="str">
        <f>IF(SKRANING!GD15=0,"",SKRANING!GD15)</f>
        <v/>
      </c>
      <c r="P184" s="35" t="str">
        <f>IF(SKRANING!GD16=0,"",SKRANING!GD16)</f>
        <v/>
      </c>
    </row>
    <row r="185" spans="1:16" x14ac:dyDescent="0.25">
      <c r="A185" s="33" t="str">
        <f>IF(SKRANING!GE1=0,"",SKRANING!GE1)</f>
        <v/>
      </c>
      <c r="B185" s="34" t="str">
        <f>IF(SKRANING!GE2=0,"",SKRANING!GE2)</f>
        <v/>
      </c>
      <c r="C185" s="34" t="str">
        <f>IF(SKRANING!GE6=0,"",SKRANING!GE6)</f>
        <v/>
      </c>
      <c r="D185" s="34" t="str">
        <f>IF(SKRANING!GE3=0,"",SKRANING!GE3*10)</f>
        <v/>
      </c>
      <c r="E185" s="34" t="str">
        <f>IF(SKRANING!GE4=0,"",SKRANING!GE4)</f>
        <v/>
      </c>
      <c r="F185" s="34" t="str">
        <f>IF(SKRANING!GE5=0,"",SKRANING!GE5)</f>
        <v/>
      </c>
      <c r="G185" s="34" t="str">
        <f>IF(SKRANING!GE7=0,"",SKRANING!GE7)</f>
        <v/>
      </c>
      <c r="H185" s="34" t="str">
        <f>IF(SKRANING!GE8=0,"",SKRANING!GE8)</f>
        <v/>
      </c>
      <c r="I185" s="34" t="str">
        <f>IF(SKRANING!GE9=0,"",SKRANING!GE9)</f>
        <v/>
      </c>
      <c r="J185" s="34" t="str">
        <f>IF(SKRANING!GE10=0,"",SKRANING!GE10)</f>
        <v/>
      </c>
      <c r="K185" s="34" t="str">
        <f>IF(SKRANING!GE11=0,"",SKRANING!GE11)</f>
        <v/>
      </c>
      <c r="L185" s="34" t="str">
        <f>IF(SKRANING!GE12=0,"",SKRANING!GE12)</f>
        <v/>
      </c>
      <c r="M185" s="34" t="str">
        <f>IF(SKRANING!GE13=0,"",SKRANING!GE13)</f>
        <v/>
      </c>
      <c r="N185" s="34" t="str">
        <f>IF(SKRANING!GE14=0,"",SKRANING!GE14)</f>
        <v/>
      </c>
      <c r="O185" s="34" t="str">
        <f>IF(SKRANING!GE15=0,"",SKRANING!GE15)</f>
        <v/>
      </c>
      <c r="P185" s="35" t="str">
        <f>IF(SKRANING!GE16=0,"",SKRANING!GE16)</f>
        <v/>
      </c>
    </row>
    <row r="186" spans="1:16" x14ac:dyDescent="0.25">
      <c r="A186" s="33" t="str">
        <f>IF(SKRANING!GF1=0,"",SKRANING!GF1)</f>
        <v/>
      </c>
      <c r="B186" s="34" t="str">
        <f>IF(SKRANING!GF2=0,"",SKRANING!GF2)</f>
        <v/>
      </c>
      <c r="C186" s="34" t="str">
        <f>IF(SKRANING!GF6=0,"",SKRANING!GF6)</f>
        <v/>
      </c>
      <c r="D186" s="34" t="str">
        <f>IF(SKRANING!GF3=0,"",SKRANING!GF3*10)</f>
        <v/>
      </c>
      <c r="E186" s="34" t="str">
        <f>IF(SKRANING!GF4=0,"",SKRANING!GF4)</f>
        <v/>
      </c>
      <c r="F186" s="34" t="str">
        <f>IF(SKRANING!GF5=0,"",SKRANING!GF5)</f>
        <v/>
      </c>
      <c r="G186" s="34" t="str">
        <f>IF(SKRANING!GF7=0,"",SKRANING!GF7)</f>
        <v/>
      </c>
      <c r="H186" s="34" t="str">
        <f>IF(SKRANING!GF8=0,"",SKRANING!GF8)</f>
        <v/>
      </c>
      <c r="I186" s="34" t="str">
        <f>IF(SKRANING!GF9=0,"",SKRANING!GF9)</f>
        <v/>
      </c>
      <c r="J186" s="34" t="str">
        <f>IF(SKRANING!GF10=0,"",SKRANING!GF10)</f>
        <v/>
      </c>
      <c r="K186" s="34" t="str">
        <f>IF(SKRANING!GF11=0,"",SKRANING!GF11)</f>
        <v/>
      </c>
      <c r="L186" s="34" t="str">
        <f>IF(SKRANING!GF12=0,"",SKRANING!GF12)</f>
        <v/>
      </c>
      <c r="M186" s="34" t="str">
        <f>IF(SKRANING!GF13=0,"",SKRANING!GF13)</f>
        <v/>
      </c>
      <c r="N186" s="34" t="str">
        <f>IF(SKRANING!GF14=0,"",SKRANING!GF14)</f>
        <v/>
      </c>
      <c r="O186" s="34" t="str">
        <f>IF(SKRANING!GF15=0,"",SKRANING!GF15)</f>
        <v/>
      </c>
      <c r="P186" s="35" t="str">
        <f>IF(SKRANING!GF16=0,"",SKRANING!GF16)</f>
        <v/>
      </c>
    </row>
    <row r="187" spans="1:16" x14ac:dyDescent="0.25">
      <c r="A187" s="33" t="str">
        <f>IF(SKRANING!GG1=0,"",SKRANING!GG1)</f>
        <v/>
      </c>
      <c r="B187" s="34" t="str">
        <f>IF(SKRANING!GG2=0,"",SKRANING!GG2)</f>
        <v/>
      </c>
      <c r="C187" s="34" t="str">
        <f>IF(SKRANING!GG6=0,"",SKRANING!GG6)</f>
        <v/>
      </c>
      <c r="D187" s="34" t="str">
        <f>IF(SKRANING!GG3=0,"",SKRANING!GG3*10)</f>
        <v/>
      </c>
      <c r="E187" s="34" t="str">
        <f>IF(SKRANING!GG4=0,"",SKRANING!GG4)</f>
        <v/>
      </c>
      <c r="F187" s="34" t="str">
        <f>IF(SKRANING!GG5=0,"",SKRANING!GG5)</f>
        <v/>
      </c>
      <c r="G187" s="34" t="str">
        <f>IF(SKRANING!GG7=0,"",SKRANING!GG7)</f>
        <v/>
      </c>
      <c r="H187" s="34" t="str">
        <f>IF(SKRANING!GG8=0,"",SKRANING!GG8)</f>
        <v/>
      </c>
      <c r="I187" s="34" t="str">
        <f>IF(SKRANING!GG9=0,"",SKRANING!GG9)</f>
        <v/>
      </c>
      <c r="J187" s="34" t="str">
        <f>IF(SKRANING!GG10=0,"",SKRANING!GG10)</f>
        <v/>
      </c>
      <c r="K187" s="34" t="str">
        <f>IF(SKRANING!GG11=0,"",SKRANING!GG11)</f>
        <v/>
      </c>
      <c r="L187" s="34" t="str">
        <f>IF(SKRANING!GG12=0,"",SKRANING!GG12)</f>
        <v/>
      </c>
      <c r="M187" s="34" t="str">
        <f>IF(SKRANING!GG13=0,"",SKRANING!GG13)</f>
        <v/>
      </c>
      <c r="N187" s="34" t="str">
        <f>IF(SKRANING!GG14=0,"",SKRANING!GG14)</f>
        <v/>
      </c>
      <c r="O187" s="34" t="str">
        <f>IF(SKRANING!GG15=0,"",SKRANING!GG15)</f>
        <v/>
      </c>
      <c r="P187" s="35" t="str">
        <f>IF(SKRANING!GG16=0,"",SKRANING!GG16)</f>
        <v/>
      </c>
    </row>
    <row r="188" spans="1:16" x14ac:dyDescent="0.25">
      <c r="A188" s="33" t="str">
        <f>IF(SKRANING!GH1=0,"",SKRANING!GH1)</f>
        <v/>
      </c>
      <c r="B188" s="34" t="str">
        <f>IF(SKRANING!GH2=0,"",SKRANING!GH2)</f>
        <v/>
      </c>
      <c r="C188" s="34" t="str">
        <f>IF(SKRANING!GH6=0,"",SKRANING!GH6)</f>
        <v/>
      </c>
      <c r="D188" s="34" t="str">
        <f>IF(SKRANING!GH3=0,"",SKRANING!GH3*10)</f>
        <v/>
      </c>
      <c r="E188" s="34" t="str">
        <f>IF(SKRANING!GH4=0,"",SKRANING!GH4)</f>
        <v/>
      </c>
      <c r="F188" s="34" t="str">
        <f>IF(SKRANING!GH5=0,"",SKRANING!GH5)</f>
        <v/>
      </c>
      <c r="G188" s="34" t="str">
        <f>IF(SKRANING!GH7=0,"",SKRANING!GH7)</f>
        <v/>
      </c>
      <c r="H188" s="34" t="str">
        <f>IF(SKRANING!GH8=0,"",SKRANING!GH8)</f>
        <v/>
      </c>
      <c r="I188" s="34" t="str">
        <f>IF(SKRANING!GH9=0,"",SKRANING!GH9)</f>
        <v/>
      </c>
      <c r="J188" s="34" t="str">
        <f>IF(SKRANING!GH10=0,"",SKRANING!GH10)</f>
        <v/>
      </c>
      <c r="K188" s="34" t="str">
        <f>IF(SKRANING!GH11=0,"",SKRANING!GH11)</f>
        <v/>
      </c>
      <c r="L188" s="34" t="str">
        <f>IF(SKRANING!GH12=0,"",SKRANING!GH12)</f>
        <v/>
      </c>
      <c r="M188" s="34" t="str">
        <f>IF(SKRANING!GH13=0,"",SKRANING!GH13)</f>
        <v/>
      </c>
      <c r="N188" s="34" t="str">
        <f>IF(SKRANING!GH14=0,"",SKRANING!GH14)</f>
        <v/>
      </c>
      <c r="O188" s="34" t="str">
        <f>IF(SKRANING!GH15=0,"",SKRANING!GH15)</f>
        <v/>
      </c>
      <c r="P188" s="35" t="str">
        <f>IF(SKRANING!GH16=0,"",SKRANING!GH16)</f>
        <v/>
      </c>
    </row>
    <row r="189" spans="1:16" x14ac:dyDescent="0.25">
      <c r="A189" s="33" t="str">
        <f>IF(SKRANING!GI1=0,"",SKRANING!GI1)</f>
        <v/>
      </c>
      <c r="B189" s="34" t="str">
        <f>IF(SKRANING!GI2=0,"",SKRANING!GI2)</f>
        <v/>
      </c>
      <c r="C189" s="34" t="str">
        <f>IF(SKRANING!GI6=0,"",SKRANING!GI6)</f>
        <v/>
      </c>
      <c r="D189" s="34" t="str">
        <f>IF(SKRANING!GI3=0,"",SKRANING!GI3*10)</f>
        <v/>
      </c>
      <c r="E189" s="34" t="str">
        <f>IF(SKRANING!GI4=0,"",SKRANING!GI4)</f>
        <v/>
      </c>
      <c r="F189" s="34" t="str">
        <f>IF(SKRANING!GI5=0,"",SKRANING!GI5)</f>
        <v/>
      </c>
      <c r="G189" s="34" t="str">
        <f>IF(SKRANING!GI7=0,"",SKRANING!GI7)</f>
        <v/>
      </c>
      <c r="H189" s="34" t="str">
        <f>IF(SKRANING!GI8=0,"",SKRANING!GI8)</f>
        <v/>
      </c>
      <c r="I189" s="34" t="str">
        <f>IF(SKRANING!GI9=0,"",SKRANING!GI9)</f>
        <v/>
      </c>
      <c r="J189" s="34" t="str">
        <f>IF(SKRANING!GI10=0,"",SKRANING!GI10)</f>
        <v/>
      </c>
      <c r="K189" s="34" t="str">
        <f>IF(SKRANING!GI11=0,"",SKRANING!GI11)</f>
        <v/>
      </c>
      <c r="L189" s="34" t="str">
        <f>IF(SKRANING!GI12=0,"",SKRANING!GI12)</f>
        <v/>
      </c>
      <c r="M189" s="34" t="str">
        <f>IF(SKRANING!GI13=0,"",SKRANING!GI13)</f>
        <v/>
      </c>
      <c r="N189" s="34" t="str">
        <f>IF(SKRANING!GI14=0,"",SKRANING!GI14)</f>
        <v/>
      </c>
      <c r="O189" s="34" t="str">
        <f>IF(SKRANING!GI15=0,"",SKRANING!GI15)</f>
        <v/>
      </c>
      <c r="P189" s="35" t="str">
        <f>IF(SKRANING!GI16=0,"",SKRANING!GI16)</f>
        <v/>
      </c>
    </row>
    <row r="190" spans="1:16" x14ac:dyDescent="0.25">
      <c r="A190" s="33" t="str">
        <f>IF(SKRANING!GJ1=0,"",SKRANING!GJ1)</f>
        <v/>
      </c>
      <c r="B190" s="34" t="str">
        <f>IF(SKRANING!GJ2=0,"",SKRANING!GJ2)</f>
        <v/>
      </c>
      <c r="C190" s="34" t="str">
        <f>IF(SKRANING!GJ6=0,"",SKRANING!GJ6)</f>
        <v/>
      </c>
      <c r="D190" s="34" t="str">
        <f>IF(SKRANING!GJ3=0,"",SKRANING!GJ3*10)</f>
        <v/>
      </c>
      <c r="E190" s="34" t="str">
        <f>IF(SKRANING!GJ4=0,"",SKRANING!GJ4)</f>
        <v/>
      </c>
      <c r="F190" s="34" t="str">
        <f>IF(SKRANING!GJ5=0,"",SKRANING!GJ5)</f>
        <v/>
      </c>
      <c r="G190" s="34" t="str">
        <f>IF(SKRANING!GJ7=0,"",SKRANING!GJ7)</f>
        <v/>
      </c>
      <c r="H190" s="34" t="str">
        <f>IF(SKRANING!GJ8=0,"",SKRANING!GJ8)</f>
        <v/>
      </c>
      <c r="I190" s="34" t="str">
        <f>IF(SKRANING!GJ9=0,"",SKRANING!GJ9)</f>
        <v/>
      </c>
      <c r="J190" s="34" t="str">
        <f>IF(SKRANING!GJ10=0,"",SKRANING!GJ10)</f>
        <v/>
      </c>
      <c r="K190" s="34" t="str">
        <f>IF(SKRANING!GJ11=0,"",SKRANING!GJ11)</f>
        <v/>
      </c>
      <c r="L190" s="34" t="str">
        <f>IF(SKRANING!GJ12=0,"",SKRANING!GJ12)</f>
        <v/>
      </c>
      <c r="M190" s="34" t="str">
        <f>IF(SKRANING!GJ13=0,"",SKRANING!GJ13)</f>
        <v/>
      </c>
      <c r="N190" s="34" t="str">
        <f>IF(SKRANING!GJ14=0,"",SKRANING!GJ14)</f>
        <v/>
      </c>
      <c r="O190" s="34" t="str">
        <f>IF(SKRANING!GJ15=0,"",SKRANING!GJ15)</f>
        <v/>
      </c>
      <c r="P190" s="35" t="str">
        <f>IF(SKRANING!GJ16=0,"",SKRANING!GJ16)</f>
        <v/>
      </c>
    </row>
    <row r="191" spans="1:16" x14ac:dyDescent="0.25">
      <c r="A191" s="33" t="str">
        <f>IF(SKRANING!GK1=0,"",SKRANING!GK1)</f>
        <v/>
      </c>
      <c r="B191" s="34" t="str">
        <f>IF(SKRANING!GK2=0,"",SKRANING!GK2)</f>
        <v/>
      </c>
      <c r="C191" s="34" t="str">
        <f>IF(SKRANING!GK6=0,"",SKRANING!GK6)</f>
        <v/>
      </c>
      <c r="D191" s="34" t="str">
        <f>IF(SKRANING!GK3=0,"",SKRANING!GK3*10)</f>
        <v/>
      </c>
      <c r="E191" s="34" t="str">
        <f>IF(SKRANING!GK4=0,"",SKRANING!GK4)</f>
        <v/>
      </c>
      <c r="F191" s="34" t="str">
        <f>IF(SKRANING!GK5=0,"",SKRANING!GK5)</f>
        <v/>
      </c>
      <c r="G191" s="34" t="str">
        <f>IF(SKRANING!GK7=0,"",SKRANING!GK7)</f>
        <v/>
      </c>
      <c r="H191" s="34" t="str">
        <f>IF(SKRANING!GK8=0,"",SKRANING!GK8)</f>
        <v/>
      </c>
      <c r="I191" s="34" t="str">
        <f>IF(SKRANING!GK9=0,"",SKRANING!GK9)</f>
        <v/>
      </c>
      <c r="J191" s="34" t="str">
        <f>IF(SKRANING!GK10=0,"",SKRANING!GK10)</f>
        <v/>
      </c>
      <c r="K191" s="34" t="str">
        <f>IF(SKRANING!GK11=0,"",SKRANING!GK11)</f>
        <v/>
      </c>
      <c r="L191" s="34" t="str">
        <f>IF(SKRANING!GK12=0,"",SKRANING!GK12)</f>
        <v/>
      </c>
      <c r="M191" s="34" t="str">
        <f>IF(SKRANING!GK13=0,"",SKRANING!GK13)</f>
        <v/>
      </c>
      <c r="N191" s="34" t="str">
        <f>IF(SKRANING!GK14=0,"",SKRANING!GK14)</f>
        <v/>
      </c>
      <c r="O191" s="34" t="str">
        <f>IF(SKRANING!GK15=0,"",SKRANING!GK15)</f>
        <v/>
      </c>
      <c r="P191" s="35" t="str">
        <f>IF(SKRANING!GK16=0,"",SKRANING!GK16)</f>
        <v/>
      </c>
    </row>
    <row r="192" spans="1:16" x14ac:dyDescent="0.25">
      <c r="A192" s="33" t="str">
        <f>IF(SKRANING!GL1=0,"",SKRANING!GL1)</f>
        <v/>
      </c>
      <c r="B192" s="34" t="str">
        <f>IF(SKRANING!GL2=0,"",SKRANING!GL2)</f>
        <v/>
      </c>
      <c r="C192" s="34" t="str">
        <f>IF(SKRANING!GL6=0,"",SKRANING!GL6)</f>
        <v/>
      </c>
      <c r="D192" s="34" t="str">
        <f>IF(SKRANING!GL3=0,"",SKRANING!GL3*10)</f>
        <v/>
      </c>
      <c r="E192" s="34" t="str">
        <f>IF(SKRANING!GL4=0,"",SKRANING!GL4)</f>
        <v/>
      </c>
      <c r="F192" s="34" t="str">
        <f>IF(SKRANING!GL5=0,"",SKRANING!GL5)</f>
        <v/>
      </c>
      <c r="G192" s="34" t="str">
        <f>IF(SKRANING!GL7=0,"",SKRANING!GL7)</f>
        <v/>
      </c>
      <c r="H192" s="34" t="str">
        <f>IF(SKRANING!GL8=0,"",SKRANING!GL8)</f>
        <v/>
      </c>
      <c r="I192" s="34" t="str">
        <f>IF(SKRANING!GL9=0,"",SKRANING!GL9)</f>
        <v/>
      </c>
      <c r="J192" s="34" t="str">
        <f>IF(SKRANING!GL10=0,"",SKRANING!GL10)</f>
        <v/>
      </c>
      <c r="K192" s="34" t="str">
        <f>IF(SKRANING!GL11=0,"",SKRANING!GL11)</f>
        <v/>
      </c>
      <c r="L192" s="34" t="str">
        <f>IF(SKRANING!GL12=0,"",SKRANING!GL12)</f>
        <v/>
      </c>
      <c r="M192" s="34" t="str">
        <f>IF(SKRANING!GL13=0,"",SKRANING!GL13)</f>
        <v/>
      </c>
      <c r="N192" s="34" t="str">
        <f>IF(SKRANING!GL14=0,"",SKRANING!GL14)</f>
        <v/>
      </c>
      <c r="O192" s="34" t="str">
        <f>IF(SKRANING!GL15=0,"",SKRANING!GL15)</f>
        <v/>
      </c>
      <c r="P192" s="35" t="str">
        <f>IF(SKRANING!GL16=0,"",SKRANING!GL16)</f>
        <v/>
      </c>
    </row>
    <row r="193" spans="1:16" x14ac:dyDescent="0.25">
      <c r="A193" s="33" t="str">
        <f>IF(SKRANING!GM1=0,"",SKRANING!GM1)</f>
        <v/>
      </c>
      <c r="B193" s="34" t="str">
        <f>IF(SKRANING!GM2=0,"",SKRANING!GM2)</f>
        <v/>
      </c>
      <c r="C193" s="34" t="str">
        <f>IF(SKRANING!GM6=0,"",SKRANING!GM6)</f>
        <v/>
      </c>
      <c r="D193" s="34" t="str">
        <f>IF(SKRANING!GM3=0,"",SKRANING!GM3*10)</f>
        <v/>
      </c>
      <c r="E193" s="34" t="str">
        <f>IF(SKRANING!GM4=0,"",SKRANING!GM4)</f>
        <v/>
      </c>
      <c r="F193" s="34" t="str">
        <f>IF(SKRANING!GM5=0,"",SKRANING!GM5)</f>
        <v/>
      </c>
      <c r="G193" s="34" t="str">
        <f>IF(SKRANING!GM7=0,"",SKRANING!GM7)</f>
        <v/>
      </c>
      <c r="H193" s="34" t="str">
        <f>IF(SKRANING!GM8=0,"",SKRANING!GM8)</f>
        <v/>
      </c>
      <c r="I193" s="34" t="str">
        <f>IF(SKRANING!GM9=0,"",SKRANING!GM9)</f>
        <v/>
      </c>
      <c r="J193" s="34" t="str">
        <f>IF(SKRANING!GM10=0,"",SKRANING!GM10)</f>
        <v/>
      </c>
      <c r="K193" s="34" t="str">
        <f>IF(SKRANING!GM11=0,"",SKRANING!GM11)</f>
        <v/>
      </c>
      <c r="L193" s="34" t="str">
        <f>IF(SKRANING!GM12=0,"",SKRANING!GM12)</f>
        <v/>
      </c>
      <c r="M193" s="34" t="str">
        <f>IF(SKRANING!GM13=0,"",SKRANING!GM13)</f>
        <v/>
      </c>
      <c r="N193" s="34" t="str">
        <f>IF(SKRANING!GM14=0,"",SKRANING!GM14)</f>
        <v/>
      </c>
      <c r="O193" s="34" t="str">
        <f>IF(SKRANING!GM15=0,"",SKRANING!GM15)</f>
        <v/>
      </c>
      <c r="P193" s="35" t="str">
        <f>IF(SKRANING!GM16=0,"",SKRANING!GM16)</f>
        <v/>
      </c>
    </row>
    <row r="194" spans="1:16" x14ac:dyDescent="0.25">
      <c r="A194" s="33" t="str">
        <f>IF(SKRANING!GN1=0,"",SKRANING!GN1)</f>
        <v/>
      </c>
      <c r="B194" s="34" t="str">
        <f>IF(SKRANING!GN2=0,"",SKRANING!GN2)</f>
        <v/>
      </c>
      <c r="C194" s="34" t="str">
        <f>IF(SKRANING!GN6=0,"",SKRANING!GN6)</f>
        <v/>
      </c>
      <c r="D194" s="34" t="str">
        <f>IF(SKRANING!GN3=0,"",SKRANING!GN3*10)</f>
        <v/>
      </c>
      <c r="E194" s="34" t="str">
        <f>IF(SKRANING!GN4=0,"",SKRANING!GN4)</f>
        <v/>
      </c>
      <c r="F194" s="34" t="str">
        <f>IF(SKRANING!GN5=0,"",SKRANING!GN5)</f>
        <v/>
      </c>
      <c r="G194" s="34" t="str">
        <f>IF(SKRANING!GN7=0,"",SKRANING!GN7)</f>
        <v/>
      </c>
      <c r="H194" s="34" t="str">
        <f>IF(SKRANING!GN8=0,"",SKRANING!GN8)</f>
        <v/>
      </c>
      <c r="I194" s="34" t="str">
        <f>IF(SKRANING!GN9=0,"",SKRANING!GN9)</f>
        <v/>
      </c>
      <c r="J194" s="34" t="str">
        <f>IF(SKRANING!GN10=0,"",SKRANING!GN10)</f>
        <v/>
      </c>
      <c r="K194" s="34" t="str">
        <f>IF(SKRANING!GN11=0,"",SKRANING!GN11)</f>
        <v/>
      </c>
      <c r="L194" s="34" t="str">
        <f>IF(SKRANING!GN12=0,"",SKRANING!GN12)</f>
        <v/>
      </c>
      <c r="M194" s="34" t="str">
        <f>IF(SKRANING!GN13=0,"",SKRANING!GN13)</f>
        <v/>
      </c>
      <c r="N194" s="34" t="str">
        <f>IF(SKRANING!GN14=0,"",SKRANING!GN14)</f>
        <v/>
      </c>
      <c r="O194" s="34" t="str">
        <f>IF(SKRANING!GN15=0,"",SKRANING!GN15)</f>
        <v/>
      </c>
      <c r="P194" s="35" t="str">
        <f>IF(SKRANING!GN16=0,"",SKRANING!GN16)</f>
        <v/>
      </c>
    </row>
    <row r="195" spans="1:16" x14ac:dyDescent="0.25">
      <c r="A195" s="33" t="str">
        <f>IF(SKRANING!GO1=0,"",SKRANING!GO1)</f>
        <v/>
      </c>
      <c r="B195" s="34" t="str">
        <f>IF(SKRANING!GO2=0,"",SKRANING!GO2)</f>
        <v/>
      </c>
      <c r="C195" s="34" t="str">
        <f>IF(SKRANING!GO6=0,"",SKRANING!GO6)</f>
        <v/>
      </c>
      <c r="D195" s="34" t="str">
        <f>IF(SKRANING!GO3=0,"",SKRANING!GO3*10)</f>
        <v/>
      </c>
      <c r="E195" s="34" t="str">
        <f>IF(SKRANING!GO4=0,"",SKRANING!GO4)</f>
        <v/>
      </c>
      <c r="F195" s="34" t="str">
        <f>IF(SKRANING!GO5=0,"",SKRANING!GO5)</f>
        <v/>
      </c>
      <c r="G195" s="34" t="str">
        <f>IF(SKRANING!GO7=0,"",SKRANING!GO7)</f>
        <v/>
      </c>
      <c r="H195" s="34" t="str">
        <f>IF(SKRANING!GO8=0,"",SKRANING!GO8)</f>
        <v/>
      </c>
      <c r="I195" s="34" t="str">
        <f>IF(SKRANING!GO9=0,"",SKRANING!GO9)</f>
        <v/>
      </c>
      <c r="J195" s="34" t="str">
        <f>IF(SKRANING!GO10=0,"",SKRANING!GO10)</f>
        <v/>
      </c>
      <c r="K195" s="34" t="str">
        <f>IF(SKRANING!GO11=0,"",SKRANING!GO11)</f>
        <v/>
      </c>
      <c r="L195" s="34" t="str">
        <f>IF(SKRANING!GO12=0,"",SKRANING!GO12)</f>
        <v/>
      </c>
      <c r="M195" s="34" t="str">
        <f>IF(SKRANING!GO13=0,"",SKRANING!GO13)</f>
        <v/>
      </c>
      <c r="N195" s="34" t="str">
        <f>IF(SKRANING!GO14=0,"",SKRANING!GO14)</f>
        <v/>
      </c>
      <c r="O195" s="34" t="str">
        <f>IF(SKRANING!GO15=0,"",SKRANING!GO15)</f>
        <v/>
      </c>
      <c r="P195" s="35" t="str">
        <f>IF(SKRANING!GO16=0,"",SKRANING!GO16)</f>
        <v/>
      </c>
    </row>
    <row r="196" spans="1:16" x14ac:dyDescent="0.25">
      <c r="A196" s="33" t="str">
        <f>IF(SKRANING!GP1=0,"",SKRANING!GP1)</f>
        <v/>
      </c>
      <c r="B196" s="34" t="str">
        <f>IF(SKRANING!GP2=0,"",SKRANING!GP2)</f>
        <v/>
      </c>
      <c r="C196" s="34" t="str">
        <f>IF(SKRANING!GP6=0,"",SKRANING!GP6)</f>
        <v/>
      </c>
      <c r="D196" s="34" t="str">
        <f>IF(SKRANING!GP3=0,"",SKRANING!GP3*10)</f>
        <v/>
      </c>
      <c r="E196" s="34" t="str">
        <f>IF(SKRANING!GP4=0,"",SKRANING!GP4)</f>
        <v/>
      </c>
      <c r="F196" s="34" t="str">
        <f>IF(SKRANING!GP5=0,"",SKRANING!GP5)</f>
        <v/>
      </c>
      <c r="G196" s="34" t="str">
        <f>IF(SKRANING!GP7=0,"",SKRANING!GP7)</f>
        <v/>
      </c>
      <c r="H196" s="34" t="str">
        <f>IF(SKRANING!GP8=0,"",SKRANING!GP8)</f>
        <v/>
      </c>
      <c r="I196" s="34" t="str">
        <f>IF(SKRANING!GP9=0,"",SKRANING!GP9)</f>
        <v/>
      </c>
      <c r="J196" s="34" t="str">
        <f>IF(SKRANING!GP10=0,"",SKRANING!GP10)</f>
        <v/>
      </c>
      <c r="K196" s="34" t="str">
        <f>IF(SKRANING!GP11=0,"",SKRANING!GP11)</f>
        <v/>
      </c>
      <c r="L196" s="34" t="str">
        <f>IF(SKRANING!GP12=0,"",SKRANING!GP12)</f>
        <v/>
      </c>
      <c r="M196" s="34" t="str">
        <f>IF(SKRANING!GP13=0,"",SKRANING!GP13)</f>
        <v/>
      </c>
      <c r="N196" s="34" t="str">
        <f>IF(SKRANING!GP14=0,"",SKRANING!GP14)</f>
        <v/>
      </c>
      <c r="O196" s="34" t="str">
        <f>IF(SKRANING!GP15=0,"",SKRANING!GP15)</f>
        <v/>
      </c>
      <c r="P196" s="35" t="str">
        <f>IF(SKRANING!GP16=0,"",SKRANING!GP16)</f>
        <v/>
      </c>
    </row>
    <row r="197" spans="1:16" x14ac:dyDescent="0.25">
      <c r="A197" s="33" t="str">
        <f>IF(SKRANING!GQ1=0,"",SKRANING!GQ1)</f>
        <v/>
      </c>
      <c r="B197" s="34" t="str">
        <f>IF(SKRANING!GQ2=0,"",SKRANING!GQ2)</f>
        <v/>
      </c>
      <c r="C197" s="34" t="str">
        <f>IF(SKRANING!GQ6=0,"",SKRANING!GQ6)</f>
        <v/>
      </c>
      <c r="D197" s="34" t="str">
        <f>IF(SKRANING!GQ3=0,"",SKRANING!GQ3*10)</f>
        <v/>
      </c>
      <c r="E197" s="34" t="str">
        <f>IF(SKRANING!GQ4=0,"",SKRANING!GQ4)</f>
        <v/>
      </c>
      <c r="F197" s="34" t="str">
        <f>IF(SKRANING!GQ5=0,"",SKRANING!GQ5)</f>
        <v/>
      </c>
      <c r="G197" s="34" t="str">
        <f>IF(SKRANING!GQ7=0,"",SKRANING!GQ7)</f>
        <v/>
      </c>
      <c r="H197" s="34" t="str">
        <f>IF(SKRANING!GQ8=0,"",SKRANING!GQ8)</f>
        <v/>
      </c>
      <c r="I197" s="34" t="str">
        <f>IF(SKRANING!GQ9=0,"",SKRANING!GQ9)</f>
        <v/>
      </c>
      <c r="J197" s="34" t="str">
        <f>IF(SKRANING!GQ10=0,"",SKRANING!GQ10)</f>
        <v/>
      </c>
      <c r="K197" s="34" t="str">
        <f>IF(SKRANING!GQ11=0,"",SKRANING!GQ11)</f>
        <v/>
      </c>
      <c r="L197" s="34" t="str">
        <f>IF(SKRANING!GQ12=0,"",SKRANING!GQ12)</f>
        <v/>
      </c>
      <c r="M197" s="34" t="str">
        <f>IF(SKRANING!GQ13=0,"",SKRANING!GQ13)</f>
        <v/>
      </c>
      <c r="N197" s="34" t="str">
        <f>IF(SKRANING!GQ14=0,"",SKRANING!GQ14)</f>
        <v/>
      </c>
      <c r="O197" s="34" t="str">
        <f>IF(SKRANING!GQ15=0,"",SKRANING!GQ15)</f>
        <v/>
      </c>
      <c r="P197" s="35" t="str">
        <f>IF(SKRANING!GQ16=0,"",SKRANING!GQ16)</f>
        <v/>
      </c>
    </row>
    <row r="198" spans="1:16" x14ac:dyDescent="0.25">
      <c r="A198" s="33" t="str">
        <f>IF(SKRANING!GR1=0,"",SKRANING!GR1)</f>
        <v/>
      </c>
      <c r="B198" s="34" t="str">
        <f>IF(SKRANING!GR2=0,"",SKRANING!GR2)</f>
        <v/>
      </c>
      <c r="C198" s="34" t="str">
        <f>IF(SKRANING!GR6=0,"",SKRANING!GR6)</f>
        <v/>
      </c>
      <c r="D198" s="34" t="str">
        <f>IF(SKRANING!GR3=0,"",SKRANING!GR3*10)</f>
        <v/>
      </c>
      <c r="E198" s="34" t="str">
        <f>IF(SKRANING!GR4=0,"",SKRANING!GR4)</f>
        <v/>
      </c>
      <c r="F198" s="34" t="str">
        <f>IF(SKRANING!GR5=0,"",SKRANING!GR5)</f>
        <v/>
      </c>
      <c r="G198" s="34" t="str">
        <f>IF(SKRANING!GR7=0,"",SKRANING!GR7)</f>
        <v/>
      </c>
      <c r="H198" s="34" t="str">
        <f>IF(SKRANING!GR8=0,"",SKRANING!GR8)</f>
        <v/>
      </c>
      <c r="I198" s="34" t="str">
        <f>IF(SKRANING!GR9=0,"",SKRANING!GR9)</f>
        <v/>
      </c>
      <c r="J198" s="34" t="str">
        <f>IF(SKRANING!GR10=0,"",SKRANING!GR10)</f>
        <v/>
      </c>
      <c r="K198" s="34" t="str">
        <f>IF(SKRANING!GR11=0,"",SKRANING!GR11)</f>
        <v/>
      </c>
      <c r="L198" s="34" t="str">
        <f>IF(SKRANING!GR12=0,"",SKRANING!GR12)</f>
        <v/>
      </c>
      <c r="M198" s="34" t="str">
        <f>IF(SKRANING!GR13=0,"",SKRANING!GR13)</f>
        <v/>
      </c>
      <c r="N198" s="34" t="str">
        <f>IF(SKRANING!GR14=0,"",SKRANING!GR14)</f>
        <v/>
      </c>
      <c r="O198" s="34" t="str">
        <f>IF(SKRANING!GR15=0,"",SKRANING!GR15)</f>
        <v/>
      </c>
      <c r="P198" s="35" t="str">
        <f>IF(SKRANING!GR16=0,"",SKRANING!GR16)</f>
        <v/>
      </c>
    </row>
    <row r="199" spans="1:16" x14ac:dyDescent="0.25">
      <c r="A199" s="33" t="str">
        <f>IF(SKRANING!GS1=0,"",SKRANING!GS1)</f>
        <v/>
      </c>
      <c r="B199" s="34" t="str">
        <f>IF(SKRANING!GS2=0,"",SKRANING!GS2)</f>
        <v/>
      </c>
      <c r="C199" s="34" t="str">
        <f>IF(SKRANING!GS6=0,"",SKRANING!GS6)</f>
        <v/>
      </c>
      <c r="D199" s="34" t="str">
        <f>IF(SKRANING!GS3=0,"",SKRANING!GS3*10)</f>
        <v/>
      </c>
      <c r="E199" s="34" t="str">
        <f>IF(SKRANING!GS4=0,"",SKRANING!GS4)</f>
        <v/>
      </c>
      <c r="F199" s="34" t="str">
        <f>IF(SKRANING!GS5=0,"",SKRANING!GS5)</f>
        <v/>
      </c>
      <c r="G199" s="34" t="str">
        <f>IF(SKRANING!GS7=0,"",SKRANING!GS7)</f>
        <v/>
      </c>
      <c r="H199" s="34" t="str">
        <f>IF(SKRANING!GS8=0,"",SKRANING!GS8)</f>
        <v/>
      </c>
      <c r="I199" s="34" t="str">
        <f>IF(SKRANING!GS9=0,"",SKRANING!GS9)</f>
        <v/>
      </c>
      <c r="J199" s="34" t="str">
        <f>IF(SKRANING!GS10=0,"",SKRANING!GS10)</f>
        <v/>
      </c>
      <c r="K199" s="34" t="str">
        <f>IF(SKRANING!GS11=0,"",SKRANING!GS11)</f>
        <v/>
      </c>
      <c r="L199" s="34" t="str">
        <f>IF(SKRANING!GS12=0,"",SKRANING!GS12)</f>
        <v/>
      </c>
      <c r="M199" s="34" t="str">
        <f>IF(SKRANING!GS13=0,"",SKRANING!GS13)</f>
        <v/>
      </c>
      <c r="N199" s="34" t="str">
        <f>IF(SKRANING!GS14=0,"",SKRANING!GS14)</f>
        <v/>
      </c>
      <c r="O199" s="34" t="str">
        <f>IF(SKRANING!GS15=0,"",SKRANING!GS15)</f>
        <v/>
      </c>
      <c r="P199" s="35" t="str">
        <f>IF(SKRANING!GS16=0,"",SKRANING!GS16)</f>
        <v/>
      </c>
    </row>
    <row r="200" spans="1:16" x14ac:dyDescent="0.25">
      <c r="A200" s="33" t="str">
        <f>IF(SKRANING!GT1=0,"",SKRANING!GT1)</f>
        <v/>
      </c>
      <c r="B200" s="34" t="str">
        <f>IF(SKRANING!GT2=0,"",SKRANING!GT2)</f>
        <v/>
      </c>
      <c r="C200" s="34" t="str">
        <f>IF(SKRANING!GT6=0,"",SKRANING!GT6)</f>
        <v/>
      </c>
      <c r="D200" s="34" t="str">
        <f>IF(SKRANING!GT3=0,"",SKRANING!GT3*10)</f>
        <v/>
      </c>
      <c r="E200" s="34" t="str">
        <f>IF(SKRANING!GT4=0,"",SKRANING!GT4)</f>
        <v/>
      </c>
      <c r="F200" s="34" t="str">
        <f>IF(SKRANING!GT5=0,"",SKRANING!GT5)</f>
        <v/>
      </c>
      <c r="G200" s="34" t="str">
        <f>IF(SKRANING!GT7=0,"",SKRANING!GT7)</f>
        <v/>
      </c>
      <c r="H200" s="34" t="str">
        <f>IF(SKRANING!GT8=0,"",SKRANING!GT8)</f>
        <v/>
      </c>
      <c r="I200" s="34" t="str">
        <f>IF(SKRANING!GT9=0,"",SKRANING!GT9)</f>
        <v/>
      </c>
      <c r="J200" s="34" t="str">
        <f>IF(SKRANING!GT10=0,"",SKRANING!GT10)</f>
        <v/>
      </c>
      <c r="K200" s="34" t="str">
        <f>IF(SKRANING!GT11=0,"",SKRANING!GT11)</f>
        <v/>
      </c>
      <c r="L200" s="34" t="str">
        <f>IF(SKRANING!GT12=0,"",SKRANING!GT12)</f>
        <v/>
      </c>
      <c r="M200" s="34" t="str">
        <f>IF(SKRANING!GT13=0,"",SKRANING!GT13)</f>
        <v/>
      </c>
      <c r="N200" s="34" t="str">
        <f>IF(SKRANING!GT14=0,"",SKRANING!GT14)</f>
        <v/>
      </c>
      <c r="O200" s="34" t="str">
        <f>IF(SKRANING!GT15=0,"",SKRANING!GT15)</f>
        <v/>
      </c>
      <c r="P200" s="35" t="str">
        <f>IF(SKRANING!GT16=0,"",SKRANING!GT16)</f>
        <v/>
      </c>
    </row>
    <row r="201" spans="1:16" x14ac:dyDescent="0.25">
      <c r="A201" s="33" t="str">
        <f>IF(SKRANING!GU1=0,"",SKRANING!GU1)</f>
        <v/>
      </c>
      <c r="B201" s="34" t="str">
        <f>IF(SKRANING!GU2=0,"",SKRANING!GU2)</f>
        <v/>
      </c>
      <c r="C201" s="34" t="str">
        <f>IF(SKRANING!GU6=0,"",SKRANING!GU6)</f>
        <v/>
      </c>
      <c r="D201" s="34" t="str">
        <f>IF(SKRANING!GU3=0,"",SKRANING!GU3*10)</f>
        <v/>
      </c>
      <c r="E201" s="34" t="str">
        <f>IF(SKRANING!GU4=0,"",SKRANING!GU4)</f>
        <v/>
      </c>
      <c r="F201" s="34" t="str">
        <f>IF(SKRANING!GU5=0,"",SKRANING!GU5)</f>
        <v/>
      </c>
      <c r="G201" s="34" t="str">
        <f>IF(SKRANING!GU7=0,"",SKRANING!GU7)</f>
        <v/>
      </c>
      <c r="H201" s="34" t="str">
        <f>IF(SKRANING!GU8=0,"",SKRANING!GU8)</f>
        <v/>
      </c>
      <c r="I201" s="34" t="str">
        <f>IF(SKRANING!GU9=0,"",SKRANING!GU9)</f>
        <v/>
      </c>
      <c r="J201" s="34" t="str">
        <f>IF(SKRANING!GU10=0,"",SKRANING!GU10)</f>
        <v/>
      </c>
      <c r="K201" s="34" t="str">
        <f>IF(SKRANING!GU11=0,"",SKRANING!GU11)</f>
        <v/>
      </c>
      <c r="L201" s="34" t="str">
        <f>IF(SKRANING!GU12=0,"",SKRANING!GU12)</f>
        <v/>
      </c>
      <c r="M201" s="34" t="str">
        <f>IF(SKRANING!GU13=0,"",SKRANING!GU13)</f>
        <v/>
      </c>
      <c r="N201" s="34" t="str">
        <f>IF(SKRANING!GU14=0,"",SKRANING!GU14)</f>
        <v/>
      </c>
      <c r="O201" s="34" t="str">
        <f>IF(SKRANING!GU15=0,"",SKRANING!GU15)</f>
        <v/>
      </c>
      <c r="P201" s="35" t="str">
        <f>IF(SKRANING!GU16=0,"",SKRANING!GU16)</f>
        <v/>
      </c>
    </row>
    <row r="202" spans="1:16" x14ac:dyDescent="0.25">
      <c r="A202" s="33" t="str">
        <f>IF(SKRANING!GV1=0,"",SKRANING!GV1)</f>
        <v/>
      </c>
      <c r="B202" s="34" t="str">
        <f>IF(SKRANING!GV2=0,"",SKRANING!GV2)</f>
        <v/>
      </c>
      <c r="C202" s="34" t="str">
        <f>IF(SKRANING!GV6=0,"",SKRANING!GV6)</f>
        <v/>
      </c>
      <c r="D202" s="34" t="str">
        <f>IF(SKRANING!GV3=0,"",SKRANING!GV3*10)</f>
        <v/>
      </c>
      <c r="E202" s="34" t="str">
        <f>IF(SKRANING!GV4=0,"",SKRANING!GV4)</f>
        <v/>
      </c>
      <c r="F202" s="34" t="str">
        <f>IF(SKRANING!GV5=0,"",SKRANING!GV5)</f>
        <v/>
      </c>
      <c r="G202" s="34" t="str">
        <f>IF(SKRANING!GV7=0,"",SKRANING!GV7)</f>
        <v/>
      </c>
      <c r="H202" s="34" t="str">
        <f>IF(SKRANING!GV8=0,"",SKRANING!GV8)</f>
        <v/>
      </c>
      <c r="I202" s="34" t="str">
        <f>IF(SKRANING!GV9=0,"",SKRANING!GV9)</f>
        <v/>
      </c>
      <c r="J202" s="34" t="str">
        <f>IF(SKRANING!GV10=0,"",SKRANING!GV10)</f>
        <v/>
      </c>
      <c r="K202" s="34" t="str">
        <f>IF(SKRANING!GV11=0,"",SKRANING!GV11)</f>
        <v/>
      </c>
      <c r="L202" s="34" t="str">
        <f>IF(SKRANING!GV12=0,"",SKRANING!GV12)</f>
        <v/>
      </c>
      <c r="M202" s="34" t="str">
        <f>IF(SKRANING!GV13=0,"",SKRANING!GV13)</f>
        <v/>
      </c>
      <c r="N202" s="34" t="str">
        <f>IF(SKRANING!GV14=0,"",SKRANING!GV14)</f>
        <v/>
      </c>
      <c r="O202" s="34" t="str">
        <f>IF(SKRANING!GV15=0,"",SKRANING!GV15)</f>
        <v/>
      </c>
      <c r="P202" s="35" t="str">
        <f>IF(SKRANING!GV16=0,"",SKRANING!GV16)</f>
        <v/>
      </c>
    </row>
    <row r="203" spans="1:16" x14ac:dyDescent="0.25">
      <c r="A203" s="33" t="str">
        <f>IF(SKRANING!GW1=0,"",SKRANING!GW1)</f>
        <v/>
      </c>
      <c r="B203" s="34" t="str">
        <f>IF(SKRANING!GW2=0,"",SKRANING!GW2)</f>
        <v/>
      </c>
      <c r="C203" s="34" t="str">
        <f>IF(SKRANING!GW6=0,"",SKRANING!GW6)</f>
        <v/>
      </c>
      <c r="D203" s="34" t="str">
        <f>IF(SKRANING!GW3=0,"",SKRANING!GW3*10)</f>
        <v/>
      </c>
      <c r="E203" s="34" t="str">
        <f>IF(SKRANING!GW4=0,"",SKRANING!GW4)</f>
        <v/>
      </c>
      <c r="F203" s="34" t="str">
        <f>IF(SKRANING!GW5=0,"",SKRANING!GW5)</f>
        <v/>
      </c>
      <c r="G203" s="34" t="str">
        <f>IF(SKRANING!GW7=0,"",SKRANING!GW7)</f>
        <v/>
      </c>
      <c r="H203" s="34" t="str">
        <f>IF(SKRANING!GW8=0,"",SKRANING!GW8)</f>
        <v/>
      </c>
      <c r="I203" s="34" t="str">
        <f>IF(SKRANING!GW9=0,"",SKRANING!GW9)</f>
        <v/>
      </c>
      <c r="J203" s="34" t="str">
        <f>IF(SKRANING!GW10=0,"",SKRANING!GW10)</f>
        <v/>
      </c>
      <c r="K203" s="34" t="str">
        <f>IF(SKRANING!GW11=0,"",SKRANING!GW11)</f>
        <v/>
      </c>
      <c r="L203" s="34" t="str">
        <f>IF(SKRANING!GW12=0,"",SKRANING!GW12)</f>
        <v/>
      </c>
      <c r="M203" s="34" t="str">
        <f>IF(SKRANING!GW13=0,"",SKRANING!GW13)</f>
        <v/>
      </c>
      <c r="N203" s="34" t="str">
        <f>IF(SKRANING!GW14=0,"",SKRANING!GW14)</f>
        <v/>
      </c>
      <c r="O203" s="34" t="str">
        <f>IF(SKRANING!GW15=0,"",SKRANING!GW15)</f>
        <v/>
      </c>
      <c r="P203" s="35" t="str">
        <f>IF(SKRANING!GW16=0,"",SKRANING!GW16)</f>
        <v/>
      </c>
    </row>
    <row r="204" spans="1:16" x14ac:dyDescent="0.25">
      <c r="A204" s="33" t="str">
        <f>IF(SKRANING!GX1=0,"",SKRANING!GX1)</f>
        <v/>
      </c>
      <c r="B204" s="34" t="str">
        <f>IF(SKRANING!GX2=0,"",SKRANING!GX2)</f>
        <v/>
      </c>
      <c r="C204" s="34" t="str">
        <f>IF(SKRANING!GX6=0,"",SKRANING!GX6)</f>
        <v/>
      </c>
      <c r="D204" s="34" t="str">
        <f>IF(SKRANING!GX3=0,"",SKRANING!GX3*10)</f>
        <v/>
      </c>
      <c r="E204" s="34" t="str">
        <f>IF(SKRANING!GX4=0,"",SKRANING!GX4)</f>
        <v/>
      </c>
      <c r="F204" s="34" t="str">
        <f>IF(SKRANING!GX5=0,"",SKRANING!GX5)</f>
        <v/>
      </c>
      <c r="G204" s="34" t="str">
        <f>IF(SKRANING!GX7=0,"",SKRANING!GX7)</f>
        <v/>
      </c>
      <c r="H204" s="34" t="str">
        <f>IF(SKRANING!GX8=0,"",SKRANING!GX8)</f>
        <v/>
      </c>
      <c r="I204" s="34" t="str">
        <f>IF(SKRANING!GX9=0,"",SKRANING!GX9)</f>
        <v/>
      </c>
      <c r="J204" s="34" t="str">
        <f>IF(SKRANING!GX10=0,"",SKRANING!GX10)</f>
        <v/>
      </c>
      <c r="K204" s="34" t="str">
        <f>IF(SKRANING!GX11=0,"",SKRANING!GX11)</f>
        <v/>
      </c>
      <c r="L204" s="34" t="str">
        <f>IF(SKRANING!GX12=0,"",SKRANING!GX12)</f>
        <v/>
      </c>
      <c r="M204" s="34" t="str">
        <f>IF(SKRANING!GX13=0,"",SKRANING!GX13)</f>
        <v/>
      </c>
      <c r="N204" s="34" t="str">
        <f>IF(SKRANING!GX14=0,"",SKRANING!GX14)</f>
        <v/>
      </c>
      <c r="O204" s="34" t="str">
        <f>IF(SKRANING!GX15=0,"",SKRANING!GX15)</f>
        <v/>
      </c>
      <c r="P204" s="35" t="str">
        <f>IF(SKRANING!GX16=0,"",SKRANING!GX16)</f>
        <v/>
      </c>
    </row>
    <row r="205" spans="1:16" x14ac:dyDescent="0.25">
      <c r="A205" s="33" t="str">
        <f>IF(SKRANING!GY1=0,"",SKRANING!GY1)</f>
        <v/>
      </c>
      <c r="B205" s="34" t="str">
        <f>IF(SKRANING!GY2=0,"",SKRANING!GY2)</f>
        <v/>
      </c>
      <c r="C205" s="34" t="str">
        <f>IF(SKRANING!GY6=0,"",SKRANING!GY6)</f>
        <v/>
      </c>
      <c r="D205" s="34" t="str">
        <f>IF(SKRANING!GY3=0,"",SKRANING!GY3*10)</f>
        <v/>
      </c>
      <c r="E205" s="34" t="str">
        <f>IF(SKRANING!GY4=0,"",SKRANING!GY4)</f>
        <v/>
      </c>
      <c r="F205" s="34" t="str">
        <f>IF(SKRANING!GY5=0,"",SKRANING!GY5)</f>
        <v/>
      </c>
      <c r="G205" s="34" t="str">
        <f>IF(SKRANING!GY7=0,"",SKRANING!GY7)</f>
        <v/>
      </c>
      <c r="H205" s="34" t="str">
        <f>IF(SKRANING!GY8=0,"",SKRANING!GY8)</f>
        <v/>
      </c>
      <c r="I205" s="34" t="str">
        <f>IF(SKRANING!GY9=0,"",SKRANING!GY9)</f>
        <v/>
      </c>
      <c r="J205" s="34" t="str">
        <f>IF(SKRANING!GY10=0,"",SKRANING!GY10)</f>
        <v/>
      </c>
      <c r="K205" s="34" t="str">
        <f>IF(SKRANING!GY11=0,"",SKRANING!GY11)</f>
        <v/>
      </c>
      <c r="L205" s="34" t="str">
        <f>IF(SKRANING!GY12=0,"",SKRANING!GY12)</f>
        <v/>
      </c>
      <c r="M205" s="34" t="str">
        <f>IF(SKRANING!GY13=0,"",SKRANING!GY13)</f>
        <v/>
      </c>
      <c r="N205" s="34" t="str">
        <f>IF(SKRANING!GY14=0,"",SKRANING!GY14)</f>
        <v/>
      </c>
      <c r="O205" s="34" t="str">
        <f>IF(SKRANING!GY15=0,"",SKRANING!GY15)</f>
        <v/>
      </c>
      <c r="P205" s="35" t="str">
        <f>IF(SKRANING!GY16=0,"",SKRANING!GY16)</f>
        <v/>
      </c>
    </row>
    <row r="206" spans="1:16" x14ac:dyDescent="0.25">
      <c r="A206" s="33" t="str">
        <f>IF(SKRANING!GZ1=0,"",SKRANING!GZ1)</f>
        <v/>
      </c>
      <c r="B206" s="34" t="str">
        <f>IF(SKRANING!GZ2=0,"",SKRANING!GZ2)</f>
        <v/>
      </c>
      <c r="C206" s="34" t="str">
        <f>IF(SKRANING!GZ6=0,"",SKRANING!GZ6)</f>
        <v/>
      </c>
      <c r="D206" s="34" t="str">
        <f>IF(SKRANING!GZ3=0,"",SKRANING!GZ3*10)</f>
        <v/>
      </c>
      <c r="E206" s="34" t="str">
        <f>IF(SKRANING!GZ4=0,"",SKRANING!GZ4)</f>
        <v/>
      </c>
      <c r="F206" s="34" t="str">
        <f>IF(SKRANING!GZ5=0,"",SKRANING!GZ5)</f>
        <v/>
      </c>
      <c r="G206" s="34" t="str">
        <f>IF(SKRANING!GZ7=0,"",SKRANING!GZ7)</f>
        <v/>
      </c>
      <c r="H206" s="34" t="str">
        <f>IF(SKRANING!GZ8=0,"",SKRANING!GZ8)</f>
        <v/>
      </c>
      <c r="I206" s="34" t="str">
        <f>IF(SKRANING!GZ9=0,"",SKRANING!GZ9)</f>
        <v/>
      </c>
      <c r="J206" s="34" t="str">
        <f>IF(SKRANING!GZ10=0,"",SKRANING!GZ10)</f>
        <v/>
      </c>
      <c r="K206" s="34" t="str">
        <f>IF(SKRANING!GZ11=0,"",SKRANING!GZ11)</f>
        <v/>
      </c>
      <c r="L206" s="34" t="str">
        <f>IF(SKRANING!GZ12=0,"",SKRANING!GZ12)</f>
        <v/>
      </c>
      <c r="M206" s="34" t="str">
        <f>IF(SKRANING!GZ13=0,"",SKRANING!GZ13)</f>
        <v/>
      </c>
      <c r="N206" s="34" t="str">
        <f>IF(SKRANING!GZ14=0,"",SKRANING!GZ14)</f>
        <v/>
      </c>
      <c r="O206" s="34" t="str">
        <f>IF(SKRANING!GZ15=0,"",SKRANING!GZ15)</f>
        <v/>
      </c>
      <c r="P206" s="35" t="str">
        <f>IF(SKRANING!GZ16=0,"",SKRANING!GZ16)</f>
        <v/>
      </c>
    </row>
    <row r="207" spans="1:16" x14ac:dyDescent="0.25">
      <c r="A207" s="33" t="str">
        <f>IF(SKRANING!HA1=0,"",SKRANING!HA1)</f>
        <v/>
      </c>
      <c r="B207" s="34" t="str">
        <f>IF(SKRANING!HA2=0,"",SKRANING!HA2)</f>
        <v/>
      </c>
      <c r="C207" s="34" t="str">
        <f>IF(SKRANING!HA6=0,"",SKRANING!HA6)</f>
        <v/>
      </c>
      <c r="D207" s="34" t="str">
        <f>IF(SKRANING!HA3=0,"",SKRANING!HA3*10)</f>
        <v/>
      </c>
      <c r="E207" s="34" t="str">
        <f>IF(SKRANING!HA4=0,"",SKRANING!HA4)</f>
        <v/>
      </c>
      <c r="F207" s="34" t="str">
        <f>IF(SKRANING!HA5=0,"",SKRANING!HA5)</f>
        <v/>
      </c>
      <c r="G207" s="34" t="str">
        <f>IF(SKRANING!HA7=0,"",SKRANING!HA7)</f>
        <v/>
      </c>
      <c r="H207" s="34" t="str">
        <f>IF(SKRANING!HA8=0,"",SKRANING!HA8)</f>
        <v/>
      </c>
      <c r="I207" s="34" t="str">
        <f>IF(SKRANING!HA9=0,"",SKRANING!HA9)</f>
        <v/>
      </c>
      <c r="J207" s="34" t="str">
        <f>IF(SKRANING!HA10=0,"",SKRANING!HA10)</f>
        <v/>
      </c>
      <c r="K207" s="34" t="str">
        <f>IF(SKRANING!HA11=0,"",SKRANING!HA11)</f>
        <v/>
      </c>
      <c r="L207" s="34" t="str">
        <f>IF(SKRANING!HA12=0,"",SKRANING!HA12)</f>
        <v/>
      </c>
      <c r="M207" s="34" t="str">
        <f>IF(SKRANING!HA13=0,"",SKRANING!HA13)</f>
        <v/>
      </c>
      <c r="N207" s="34" t="str">
        <f>IF(SKRANING!HA14=0,"",SKRANING!HA14)</f>
        <v/>
      </c>
      <c r="O207" s="34" t="str">
        <f>IF(SKRANING!HA15=0,"",SKRANING!HA15)</f>
        <v/>
      </c>
      <c r="P207" s="35" t="str">
        <f>IF(SKRANING!HA16=0,"",SKRANING!HA16)</f>
        <v/>
      </c>
    </row>
    <row r="208" spans="1:16" x14ac:dyDescent="0.25">
      <c r="A208" s="33" t="str">
        <f>IF(SKRANING!HB1=0,"",SKRANING!HB1)</f>
        <v/>
      </c>
      <c r="B208" s="34" t="str">
        <f>IF(SKRANING!HB2=0,"",SKRANING!HB2)</f>
        <v/>
      </c>
      <c r="C208" s="34" t="str">
        <f>IF(SKRANING!HB6=0,"",SKRANING!HB6)</f>
        <v/>
      </c>
      <c r="D208" s="34" t="str">
        <f>IF(SKRANING!HB3=0,"",SKRANING!HB3*10)</f>
        <v/>
      </c>
      <c r="E208" s="34" t="str">
        <f>IF(SKRANING!HB4=0,"",SKRANING!HB4)</f>
        <v/>
      </c>
      <c r="F208" s="34" t="str">
        <f>IF(SKRANING!HB5=0,"",SKRANING!HB5)</f>
        <v/>
      </c>
      <c r="G208" s="34" t="str">
        <f>IF(SKRANING!HB7=0,"",SKRANING!HB7)</f>
        <v/>
      </c>
      <c r="H208" s="34" t="str">
        <f>IF(SKRANING!HB8=0,"",SKRANING!HB8)</f>
        <v/>
      </c>
      <c r="I208" s="34" t="str">
        <f>IF(SKRANING!HB9=0,"",SKRANING!HB9)</f>
        <v/>
      </c>
      <c r="J208" s="34" t="str">
        <f>IF(SKRANING!HB10=0,"",SKRANING!HB10)</f>
        <v/>
      </c>
      <c r="K208" s="34" t="str">
        <f>IF(SKRANING!HB11=0,"",SKRANING!HB11)</f>
        <v/>
      </c>
      <c r="L208" s="34" t="str">
        <f>IF(SKRANING!HB12=0,"",SKRANING!HB12)</f>
        <v/>
      </c>
      <c r="M208" s="34" t="str">
        <f>IF(SKRANING!HB13=0,"",SKRANING!HB13)</f>
        <v/>
      </c>
      <c r="N208" s="34" t="str">
        <f>IF(SKRANING!HB14=0,"",SKRANING!HB14)</f>
        <v/>
      </c>
      <c r="O208" s="34" t="str">
        <f>IF(SKRANING!HB15=0,"",SKRANING!HB15)</f>
        <v/>
      </c>
      <c r="P208" s="35" t="str">
        <f>IF(SKRANING!HB16=0,"",SKRANING!HB16)</f>
        <v/>
      </c>
    </row>
    <row r="209" spans="1:16" x14ac:dyDescent="0.25">
      <c r="A209" s="33" t="str">
        <f>IF(SKRANING!HC1=0,"",SKRANING!HC1)</f>
        <v/>
      </c>
      <c r="B209" s="34" t="str">
        <f>IF(SKRANING!HC2=0,"",SKRANING!HC2)</f>
        <v/>
      </c>
      <c r="C209" s="34" t="str">
        <f>IF(SKRANING!HC6=0,"",SKRANING!HC6)</f>
        <v/>
      </c>
      <c r="D209" s="34" t="str">
        <f>IF(SKRANING!HC3=0,"",SKRANING!HC3*10)</f>
        <v/>
      </c>
      <c r="E209" s="34" t="str">
        <f>IF(SKRANING!HC4=0,"",SKRANING!HC4)</f>
        <v/>
      </c>
      <c r="F209" s="34" t="str">
        <f>IF(SKRANING!HC5=0,"",SKRANING!HC5)</f>
        <v/>
      </c>
      <c r="G209" s="34" t="str">
        <f>IF(SKRANING!HC7=0,"",SKRANING!HC7)</f>
        <v/>
      </c>
      <c r="H209" s="34" t="str">
        <f>IF(SKRANING!HC8=0,"",SKRANING!HC8)</f>
        <v/>
      </c>
      <c r="I209" s="34" t="str">
        <f>IF(SKRANING!HC9=0,"",SKRANING!HC9)</f>
        <v/>
      </c>
      <c r="J209" s="34" t="str">
        <f>IF(SKRANING!HC10=0,"",SKRANING!HC10)</f>
        <v/>
      </c>
      <c r="K209" s="34" t="str">
        <f>IF(SKRANING!HC11=0,"",SKRANING!HC11)</f>
        <v/>
      </c>
      <c r="L209" s="34" t="str">
        <f>IF(SKRANING!HC12=0,"",SKRANING!HC12)</f>
        <v/>
      </c>
      <c r="M209" s="34" t="str">
        <f>IF(SKRANING!HC13=0,"",SKRANING!HC13)</f>
        <v/>
      </c>
      <c r="N209" s="34" t="str">
        <f>IF(SKRANING!HC14=0,"",SKRANING!HC14)</f>
        <v/>
      </c>
      <c r="O209" s="34" t="str">
        <f>IF(SKRANING!HC15=0,"",SKRANING!HC15)</f>
        <v/>
      </c>
      <c r="P209" s="35" t="str">
        <f>IF(SKRANING!HC16=0,"",SKRANING!HC16)</f>
        <v/>
      </c>
    </row>
    <row r="210" spans="1:16" x14ac:dyDescent="0.25">
      <c r="A210" s="33" t="str">
        <f>IF(SKRANING!HD1=0,"",SKRANING!HD1)</f>
        <v/>
      </c>
      <c r="B210" s="34" t="str">
        <f>IF(SKRANING!HD2=0,"",SKRANING!HD2)</f>
        <v/>
      </c>
      <c r="C210" s="34" t="str">
        <f>IF(SKRANING!HD6=0,"",SKRANING!HD6)</f>
        <v/>
      </c>
      <c r="D210" s="34" t="str">
        <f>IF(SKRANING!HD3=0,"",SKRANING!HD3*10)</f>
        <v/>
      </c>
      <c r="E210" s="34" t="str">
        <f>IF(SKRANING!HD4=0,"",SKRANING!HD4)</f>
        <v/>
      </c>
      <c r="F210" s="34" t="str">
        <f>IF(SKRANING!HD5=0,"",SKRANING!HD5)</f>
        <v/>
      </c>
      <c r="G210" s="34" t="str">
        <f>IF(SKRANING!HD7=0,"",SKRANING!HD7)</f>
        <v/>
      </c>
      <c r="H210" s="34" t="str">
        <f>IF(SKRANING!HD8=0,"",SKRANING!HD8)</f>
        <v/>
      </c>
      <c r="I210" s="34" t="str">
        <f>IF(SKRANING!HD9=0,"",SKRANING!HD9)</f>
        <v/>
      </c>
      <c r="J210" s="34" t="str">
        <f>IF(SKRANING!HD10=0,"",SKRANING!HD10)</f>
        <v/>
      </c>
      <c r="K210" s="34" t="str">
        <f>IF(SKRANING!HD11=0,"",SKRANING!HD11)</f>
        <v/>
      </c>
      <c r="L210" s="34" t="str">
        <f>IF(SKRANING!HD12=0,"",SKRANING!HD12)</f>
        <v/>
      </c>
      <c r="M210" s="34" t="str">
        <f>IF(SKRANING!HD13=0,"",SKRANING!HD13)</f>
        <v/>
      </c>
      <c r="N210" s="34" t="str">
        <f>IF(SKRANING!HD14=0,"",SKRANING!HD14)</f>
        <v/>
      </c>
      <c r="O210" s="34" t="str">
        <f>IF(SKRANING!HD15=0,"",SKRANING!HD15)</f>
        <v/>
      </c>
      <c r="P210" s="35" t="str">
        <f>IF(SKRANING!HD16=0,"",SKRANING!HD16)</f>
        <v/>
      </c>
    </row>
    <row r="211" spans="1:16" x14ac:dyDescent="0.25">
      <c r="A211" s="33" t="str">
        <f>IF(SKRANING!HE1=0,"",SKRANING!HE1)</f>
        <v/>
      </c>
      <c r="B211" s="34" t="str">
        <f>IF(SKRANING!HE2=0,"",SKRANING!HE2)</f>
        <v/>
      </c>
      <c r="C211" s="34" t="str">
        <f>IF(SKRANING!HE6=0,"",SKRANING!HE6)</f>
        <v/>
      </c>
      <c r="D211" s="34" t="str">
        <f>IF(SKRANING!HE3=0,"",SKRANING!HE3*10)</f>
        <v/>
      </c>
      <c r="E211" s="34" t="str">
        <f>IF(SKRANING!HE4=0,"",SKRANING!HE4)</f>
        <v/>
      </c>
      <c r="F211" s="34" t="str">
        <f>IF(SKRANING!HE5=0,"",SKRANING!HE5)</f>
        <v/>
      </c>
      <c r="G211" s="34" t="str">
        <f>IF(SKRANING!HE7=0,"",SKRANING!HE7)</f>
        <v/>
      </c>
      <c r="H211" s="34" t="str">
        <f>IF(SKRANING!HE8=0,"",SKRANING!HE8)</f>
        <v/>
      </c>
      <c r="I211" s="34" t="str">
        <f>IF(SKRANING!HE9=0,"",SKRANING!HE9)</f>
        <v/>
      </c>
      <c r="J211" s="34" t="str">
        <f>IF(SKRANING!HE10=0,"",SKRANING!HE10)</f>
        <v/>
      </c>
      <c r="K211" s="34" t="str">
        <f>IF(SKRANING!HE11=0,"",SKRANING!HE11)</f>
        <v/>
      </c>
      <c r="L211" s="34" t="str">
        <f>IF(SKRANING!HE12=0,"",SKRANING!HE12)</f>
        <v/>
      </c>
      <c r="M211" s="34" t="str">
        <f>IF(SKRANING!HE13=0,"",SKRANING!HE13)</f>
        <v/>
      </c>
      <c r="N211" s="34" t="str">
        <f>IF(SKRANING!HE14=0,"",SKRANING!HE14)</f>
        <v/>
      </c>
      <c r="O211" s="34" t="str">
        <f>IF(SKRANING!HE15=0,"",SKRANING!HE15)</f>
        <v/>
      </c>
      <c r="P211" s="35" t="str">
        <f>IF(SKRANING!HE16=0,"",SKRANING!HE16)</f>
        <v/>
      </c>
    </row>
    <row r="212" spans="1:16" x14ac:dyDescent="0.25">
      <c r="A212" s="33" t="str">
        <f>IF(SKRANING!HF1=0,"",SKRANING!HF1)</f>
        <v/>
      </c>
      <c r="B212" s="34" t="str">
        <f>IF(SKRANING!HF2=0,"",SKRANING!HF2)</f>
        <v/>
      </c>
      <c r="C212" s="34" t="str">
        <f>IF(SKRANING!HF6=0,"",SKRANING!HF6)</f>
        <v/>
      </c>
      <c r="D212" s="34" t="str">
        <f>IF(SKRANING!HF3=0,"",SKRANING!HF3*10)</f>
        <v/>
      </c>
      <c r="E212" s="34" t="str">
        <f>IF(SKRANING!HF4=0,"",SKRANING!HF4)</f>
        <v/>
      </c>
      <c r="F212" s="34" t="str">
        <f>IF(SKRANING!HF5=0,"",SKRANING!HF5)</f>
        <v/>
      </c>
      <c r="G212" s="34" t="str">
        <f>IF(SKRANING!HF7=0,"",SKRANING!HF7)</f>
        <v/>
      </c>
      <c r="H212" s="34" t="str">
        <f>IF(SKRANING!HF8=0,"",SKRANING!HF8)</f>
        <v/>
      </c>
      <c r="I212" s="34" t="str">
        <f>IF(SKRANING!HF9=0,"",SKRANING!HF9)</f>
        <v/>
      </c>
      <c r="J212" s="34" t="str">
        <f>IF(SKRANING!HF10=0,"",SKRANING!HF10)</f>
        <v/>
      </c>
      <c r="K212" s="34" t="str">
        <f>IF(SKRANING!HF11=0,"",SKRANING!HF11)</f>
        <v/>
      </c>
      <c r="L212" s="34" t="str">
        <f>IF(SKRANING!HF12=0,"",SKRANING!HF12)</f>
        <v/>
      </c>
      <c r="M212" s="34" t="str">
        <f>IF(SKRANING!HF13=0,"",SKRANING!HF13)</f>
        <v/>
      </c>
      <c r="N212" s="34" t="str">
        <f>IF(SKRANING!HF14=0,"",SKRANING!HF14)</f>
        <v/>
      </c>
      <c r="O212" s="34" t="str">
        <f>IF(SKRANING!HF15=0,"",SKRANING!HF15)</f>
        <v/>
      </c>
      <c r="P212" s="35" t="str">
        <f>IF(SKRANING!HF16=0,"",SKRANING!HF16)</f>
        <v/>
      </c>
    </row>
    <row r="213" spans="1:16" x14ac:dyDescent="0.25">
      <c r="A213" s="33" t="str">
        <f>IF(SKRANING!HG1=0,"",SKRANING!HG1)</f>
        <v/>
      </c>
      <c r="B213" s="34" t="str">
        <f>IF(SKRANING!HG2=0,"",SKRANING!HG2)</f>
        <v/>
      </c>
      <c r="C213" s="34" t="str">
        <f>IF(SKRANING!HG6=0,"",SKRANING!HG6)</f>
        <v/>
      </c>
      <c r="D213" s="34" t="str">
        <f>IF(SKRANING!HG3=0,"",SKRANING!HG3*10)</f>
        <v/>
      </c>
      <c r="E213" s="34" t="str">
        <f>IF(SKRANING!HG4=0,"",SKRANING!HG4)</f>
        <v/>
      </c>
      <c r="F213" s="34" t="str">
        <f>IF(SKRANING!HG5=0,"",SKRANING!HG5)</f>
        <v/>
      </c>
      <c r="G213" s="34" t="str">
        <f>IF(SKRANING!HG7=0,"",SKRANING!HG7)</f>
        <v/>
      </c>
      <c r="H213" s="34" t="str">
        <f>IF(SKRANING!HG8=0,"",SKRANING!HG8)</f>
        <v/>
      </c>
      <c r="I213" s="34" t="str">
        <f>IF(SKRANING!HG9=0,"",SKRANING!HG9)</f>
        <v/>
      </c>
      <c r="J213" s="34" t="str">
        <f>IF(SKRANING!HG10=0,"",SKRANING!HG10)</f>
        <v/>
      </c>
      <c r="K213" s="34" t="str">
        <f>IF(SKRANING!HG11=0,"",SKRANING!HG11)</f>
        <v/>
      </c>
      <c r="L213" s="34" t="str">
        <f>IF(SKRANING!HG12=0,"",SKRANING!HG12)</f>
        <v/>
      </c>
      <c r="M213" s="34" t="str">
        <f>IF(SKRANING!HG13=0,"",SKRANING!HG13)</f>
        <v/>
      </c>
      <c r="N213" s="34" t="str">
        <f>IF(SKRANING!HG14=0,"",SKRANING!HG14)</f>
        <v/>
      </c>
      <c r="O213" s="34" t="str">
        <f>IF(SKRANING!HG15=0,"",SKRANING!HG15)</f>
        <v/>
      </c>
      <c r="P213" s="35" t="str">
        <f>IF(SKRANING!HG16=0,"",SKRANING!HG16)</f>
        <v/>
      </c>
    </row>
    <row r="214" spans="1:16" x14ac:dyDescent="0.25">
      <c r="A214" s="33" t="str">
        <f>IF(SKRANING!HH1=0,"",SKRANING!HH1)</f>
        <v/>
      </c>
      <c r="B214" s="34" t="str">
        <f>IF(SKRANING!HH2=0,"",SKRANING!HH2)</f>
        <v/>
      </c>
      <c r="C214" s="34" t="str">
        <f>IF(SKRANING!HH6=0,"",SKRANING!HH6)</f>
        <v/>
      </c>
      <c r="D214" s="34" t="str">
        <f>IF(SKRANING!HH3=0,"",SKRANING!HH3*10)</f>
        <v/>
      </c>
      <c r="E214" s="34" t="str">
        <f>IF(SKRANING!HH4=0,"",SKRANING!HH4)</f>
        <v/>
      </c>
      <c r="F214" s="34" t="str">
        <f>IF(SKRANING!HH5=0,"",SKRANING!HH5)</f>
        <v/>
      </c>
      <c r="G214" s="34" t="str">
        <f>IF(SKRANING!HH7=0,"",SKRANING!HH7)</f>
        <v/>
      </c>
      <c r="H214" s="34" t="str">
        <f>IF(SKRANING!HH8=0,"",SKRANING!HH8)</f>
        <v/>
      </c>
      <c r="I214" s="34" t="str">
        <f>IF(SKRANING!HH9=0,"",SKRANING!HH9)</f>
        <v/>
      </c>
      <c r="J214" s="34" t="str">
        <f>IF(SKRANING!HH10=0,"",SKRANING!HH10)</f>
        <v/>
      </c>
      <c r="K214" s="34" t="str">
        <f>IF(SKRANING!HH11=0,"",SKRANING!HH11)</f>
        <v/>
      </c>
      <c r="L214" s="34" t="str">
        <f>IF(SKRANING!HH12=0,"",SKRANING!HH12)</f>
        <v/>
      </c>
      <c r="M214" s="34" t="str">
        <f>IF(SKRANING!HH13=0,"",SKRANING!HH13)</f>
        <v/>
      </c>
      <c r="N214" s="34" t="str">
        <f>IF(SKRANING!HH14=0,"",SKRANING!HH14)</f>
        <v/>
      </c>
      <c r="O214" s="34" t="str">
        <f>IF(SKRANING!HH15=0,"",SKRANING!HH15)</f>
        <v/>
      </c>
      <c r="P214" s="35" t="str">
        <f>IF(SKRANING!HH16=0,"",SKRANING!HH16)</f>
        <v/>
      </c>
    </row>
    <row r="215" spans="1:16" x14ac:dyDescent="0.25">
      <c r="A215" s="33" t="str">
        <f>IF(SKRANING!HI1=0,"",SKRANING!HI1)</f>
        <v/>
      </c>
      <c r="B215" s="34" t="str">
        <f>IF(SKRANING!HI2=0,"",SKRANING!HI2)</f>
        <v/>
      </c>
      <c r="C215" s="34" t="str">
        <f>IF(SKRANING!HI6=0,"",SKRANING!HI6)</f>
        <v/>
      </c>
      <c r="D215" s="34" t="str">
        <f>IF(SKRANING!HI3=0,"",SKRANING!HI3*10)</f>
        <v/>
      </c>
      <c r="E215" s="34" t="str">
        <f>IF(SKRANING!HI4=0,"",SKRANING!HI4)</f>
        <v/>
      </c>
      <c r="F215" s="34" t="str">
        <f>IF(SKRANING!HI5=0,"",SKRANING!HI5)</f>
        <v/>
      </c>
      <c r="G215" s="34" t="str">
        <f>IF(SKRANING!HI7=0,"",SKRANING!HI7)</f>
        <v/>
      </c>
      <c r="H215" s="34" t="str">
        <f>IF(SKRANING!HI8=0,"",SKRANING!HI8)</f>
        <v/>
      </c>
      <c r="I215" s="34" t="str">
        <f>IF(SKRANING!HI9=0,"",SKRANING!HI9)</f>
        <v/>
      </c>
      <c r="J215" s="34" t="str">
        <f>IF(SKRANING!HI10=0,"",SKRANING!HI10)</f>
        <v/>
      </c>
      <c r="K215" s="34" t="str">
        <f>IF(SKRANING!HI11=0,"",SKRANING!HI11)</f>
        <v/>
      </c>
      <c r="L215" s="34" t="str">
        <f>IF(SKRANING!HI12=0,"",SKRANING!HI12)</f>
        <v/>
      </c>
      <c r="M215" s="34" t="str">
        <f>IF(SKRANING!HI13=0,"",SKRANING!HI13)</f>
        <v/>
      </c>
      <c r="N215" s="34" t="str">
        <f>IF(SKRANING!HI14=0,"",SKRANING!HI14)</f>
        <v/>
      </c>
      <c r="O215" s="34" t="str">
        <f>IF(SKRANING!HI15=0,"",SKRANING!HI15)</f>
        <v/>
      </c>
      <c r="P215" s="35" t="str">
        <f>IF(SKRANING!HI16=0,"",SKRANING!HI16)</f>
        <v/>
      </c>
    </row>
    <row r="216" spans="1:16" x14ac:dyDescent="0.25">
      <c r="A216" s="33" t="str">
        <f>IF(SKRANING!HJ1=0,"",SKRANING!HJ1)</f>
        <v/>
      </c>
      <c r="B216" s="34" t="str">
        <f>IF(SKRANING!HJ2=0,"",SKRANING!HJ2)</f>
        <v/>
      </c>
      <c r="C216" s="34" t="str">
        <f>IF(SKRANING!HJ6=0,"",SKRANING!HJ6)</f>
        <v/>
      </c>
      <c r="D216" s="34" t="str">
        <f>IF(SKRANING!HJ3=0,"",SKRANING!HJ3*10)</f>
        <v/>
      </c>
      <c r="E216" s="34" t="str">
        <f>IF(SKRANING!HJ4=0,"",SKRANING!HJ4)</f>
        <v/>
      </c>
      <c r="F216" s="34" t="str">
        <f>IF(SKRANING!HJ5=0,"",SKRANING!HJ5)</f>
        <v/>
      </c>
      <c r="G216" s="34" t="str">
        <f>IF(SKRANING!HJ7=0,"",SKRANING!HJ7)</f>
        <v/>
      </c>
      <c r="H216" s="34" t="str">
        <f>IF(SKRANING!HJ8=0,"",SKRANING!HJ8)</f>
        <v/>
      </c>
      <c r="I216" s="34" t="str">
        <f>IF(SKRANING!HJ9=0,"",SKRANING!HJ9)</f>
        <v/>
      </c>
      <c r="J216" s="34" t="str">
        <f>IF(SKRANING!HJ10=0,"",SKRANING!HJ10)</f>
        <v/>
      </c>
      <c r="K216" s="34" t="str">
        <f>IF(SKRANING!HJ11=0,"",SKRANING!HJ11)</f>
        <v/>
      </c>
      <c r="L216" s="34" t="str">
        <f>IF(SKRANING!HJ12=0,"",SKRANING!HJ12)</f>
        <v/>
      </c>
      <c r="M216" s="34" t="str">
        <f>IF(SKRANING!HJ13=0,"",SKRANING!HJ13)</f>
        <v/>
      </c>
      <c r="N216" s="34" t="str">
        <f>IF(SKRANING!HJ14=0,"",SKRANING!HJ14)</f>
        <v/>
      </c>
      <c r="O216" s="34" t="str">
        <f>IF(SKRANING!HJ15=0,"",SKRANING!HJ15)</f>
        <v/>
      </c>
      <c r="P216" s="35" t="str">
        <f>IF(SKRANING!HJ16=0,"",SKRANING!HJ16)</f>
        <v/>
      </c>
    </row>
    <row r="217" spans="1:16" x14ac:dyDescent="0.25">
      <c r="A217" s="33" t="str">
        <f>IF(SKRANING!HK1=0,"",SKRANING!HK1)</f>
        <v/>
      </c>
      <c r="B217" s="34" t="str">
        <f>IF(SKRANING!HK2=0,"",SKRANING!HK2)</f>
        <v/>
      </c>
      <c r="C217" s="34" t="str">
        <f>IF(SKRANING!HK6=0,"",SKRANING!HK6)</f>
        <v/>
      </c>
      <c r="D217" s="34" t="str">
        <f>IF(SKRANING!HK3=0,"",SKRANING!HK3*10)</f>
        <v/>
      </c>
      <c r="E217" s="34" t="str">
        <f>IF(SKRANING!HK4=0,"",SKRANING!HK4)</f>
        <v/>
      </c>
      <c r="F217" s="34" t="str">
        <f>IF(SKRANING!HK5=0,"",SKRANING!HK5)</f>
        <v/>
      </c>
      <c r="G217" s="34" t="str">
        <f>IF(SKRANING!HK7=0,"",SKRANING!HK7)</f>
        <v/>
      </c>
      <c r="H217" s="34" t="str">
        <f>IF(SKRANING!HK8=0,"",SKRANING!HK8)</f>
        <v/>
      </c>
      <c r="I217" s="34" t="str">
        <f>IF(SKRANING!HK9=0,"",SKRANING!HK9)</f>
        <v/>
      </c>
      <c r="J217" s="34" t="str">
        <f>IF(SKRANING!HK10=0,"",SKRANING!HK10)</f>
        <v/>
      </c>
      <c r="K217" s="34" t="str">
        <f>IF(SKRANING!HK11=0,"",SKRANING!HK11)</f>
        <v/>
      </c>
      <c r="L217" s="34" t="str">
        <f>IF(SKRANING!HK12=0,"",SKRANING!HK12)</f>
        <v/>
      </c>
      <c r="M217" s="34" t="str">
        <f>IF(SKRANING!HK13=0,"",SKRANING!HK13)</f>
        <v/>
      </c>
      <c r="N217" s="34" t="str">
        <f>IF(SKRANING!HK14=0,"",SKRANING!HK14)</f>
        <v/>
      </c>
      <c r="O217" s="34" t="str">
        <f>IF(SKRANING!HK15=0,"",SKRANING!HK15)</f>
        <v/>
      </c>
      <c r="P217" s="35" t="str">
        <f>IF(SKRANING!HK16=0,"",SKRANING!HK16)</f>
        <v/>
      </c>
    </row>
    <row r="218" spans="1:16" x14ac:dyDescent="0.25">
      <c r="A218" s="33" t="str">
        <f>IF(SKRANING!HL1=0,"",SKRANING!HL1)</f>
        <v/>
      </c>
      <c r="B218" s="34" t="str">
        <f>IF(SKRANING!HL2=0,"",SKRANING!HL2)</f>
        <v/>
      </c>
      <c r="C218" s="34" t="str">
        <f>IF(SKRANING!HL6=0,"",SKRANING!HL6)</f>
        <v/>
      </c>
      <c r="D218" s="34" t="str">
        <f>IF(SKRANING!HL3=0,"",SKRANING!HL3*10)</f>
        <v/>
      </c>
      <c r="E218" s="34" t="str">
        <f>IF(SKRANING!HL4=0,"",SKRANING!HL4)</f>
        <v/>
      </c>
      <c r="F218" s="34" t="str">
        <f>IF(SKRANING!HL5=0,"",SKRANING!HL5)</f>
        <v/>
      </c>
      <c r="G218" s="34" t="str">
        <f>IF(SKRANING!HL7=0,"",SKRANING!HL7)</f>
        <v/>
      </c>
      <c r="H218" s="34" t="str">
        <f>IF(SKRANING!HL8=0,"",SKRANING!HL8)</f>
        <v/>
      </c>
      <c r="I218" s="34" t="str">
        <f>IF(SKRANING!HL9=0,"",SKRANING!HL9)</f>
        <v/>
      </c>
      <c r="J218" s="34" t="str">
        <f>IF(SKRANING!HL10=0,"",SKRANING!HL10)</f>
        <v/>
      </c>
      <c r="K218" s="34" t="str">
        <f>IF(SKRANING!HL11=0,"",SKRANING!HL11)</f>
        <v/>
      </c>
      <c r="L218" s="34" t="str">
        <f>IF(SKRANING!HL12=0,"",SKRANING!HL12)</f>
        <v/>
      </c>
      <c r="M218" s="34" t="str">
        <f>IF(SKRANING!HL13=0,"",SKRANING!HL13)</f>
        <v/>
      </c>
      <c r="N218" s="34" t="str">
        <f>IF(SKRANING!HL14=0,"",SKRANING!HL14)</f>
        <v/>
      </c>
      <c r="O218" s="34" t="str">
        <f>IF(SKRANING!HL15=0,"",SKRANING!HL15)</f>
        <v/>
      </c>
      <c r="P218" s="35" t="str">
        <f>IF(SKRANING!HL16=0,"",SKRANING!HL16)</f>
        <v/>
      </c>
    </row>
    <row r="219" spans="1:16" x14ac:dyDescent="0.25">
      <c r="A219" s="33" t="str">
        <f>IF(SKRANING!HM1=0,"",SKRANING!HM1)</f>
        <v/>
      </c>
      <c r="B219" s="34" t="str">
        <f>IF(SKRANING!HM2=0,"",SKRANING!HM2)</f>
        <v/>
      </c>
      <c r="C219" s="34" t="str">
        <f>IF(SKRANING!HM6=0,"",SKRANING!HM6)</f>
        <v/>
      </c>
      <c r="D219" s="34" t="str">
        <f>IF(SKRANING!HM3=0,"",SKRANING!HM3*10)</f>
        <v/>
      </c>
      <c r="E219" s="34" t="str">
        <f>IF(SKRANING!HM4=0,"",SKRANING!HM4)</f>
        <v/>
      </c>
      <c r="F219" s="34" t="str">
        <f>IF(SKRANING!HM5=0,"",SKRANING!HM5)</f>
        <v/>
      </c>
      <c r="G219" s="34" t="str">
        <f>IF(SKRANING!HM7=0,"",SKRANING!HM7)</f>
        <v/>
      </c>
      <c r="H219" s="34" t="str">
        <f>IF(SKRANING!HM8=0,"",SKRANING!HM8)</f>
        <v/>
      </c>
      <c r="I219" s="34" t="str">
        <f>IF(SKRANING!HM9=0,"",SKRANING!HM9)</f>
        <v/>
      </c>
      <c r="J219" s="34" t="str">
        <f>IF(SKRANING!HM10=0,"",SKRANING!HM10)</f>
        <v/>
      </c>
      <c r="K219" s="34" t="str">
        <f>IF(SKRANING!HM11=0,"",SKRANING!HM11)</f>
        <v/>
      </c>
      <c r="L219" s="34" t="str">
        <f>IF(SKRANING!HM12=0,"",SKRANING!HM12)</f>
        <v/>
      </c>
      <c r="M219" s="34" t="str">
        <f>IF(SKRANING!HM13=0,"",SKRANING!HM13)</f>
        <v/>
      </c>
      <c r="N219" s="34" t="str">
        <f>IF(SKRANING!HM14=0,"",SKRANING!HM14)</f>
        <v/>
      </c>
      <c r="O219" s="34" t="str">
        <f>IF(SKRANING!HM15=0,"",SKRANING!HM15)</f>
        <v/>
      </c>
      <c r="P219" s="35" t="str">
        <f>IF(SKRANING!HM16=0,"",SKRANING!HM16)</f>
        <v/>
      </c>
    </row>
    <row r="220" spans="1:16" x14ac:dyDescent="0.25">
      <c r="A220" s="33" t="str">
        <f>IF(SKRANING!HN1=0,"",SKRANING!HN1)</f>
        <v/>
      </c>
      <c r="B220" s="34" t="str">
        <f>IF(SKRANING!HN2=0,"",SKRANING!HN2)</f>
        <v/>
      </c>
      <c r="C220" s="34" t="str">
        <f>IF(SKRANING!HN6=0,"",SKRANING!HN6)</f>
        <v/>
      </c>
      <c r="D220" s="34" t="str">
        <f>IF(SKRANING!HN3=0,"",SKRANING!HN3*10)</f>
        <v/>
      </c>
      <c r="E220" s="34" t="str">
        <f>IF(SKRANING!HN4=0,"",SKRANING!HN4)</f>
        <v/>
      </c>
      <c r="F220" s="34" t="str">
        <f>IF(SKRANING!HN5=0,"",SKRANING!HN5)</f>
        <v/>
      </c>
      <c r="G220" s="34" t="str">
        <f>IF(SKRANING!HN7=0,"",SKRANING!HN7)</f>
        <v/>
      </c>
      <c r="H220" s="34" t="str">
        <f>IF(SKRANING!HN8=0,"",SKRANING!HN8)</f>
        <v/>
      </c>
      <c r="I220" s="34" t="str">
        <f>IF(SKRANING!HN9=0,"",SKRANING!HN9)</f>
        <v/>
      </c>
      <c r="J220" s="34" t="str">
        <f>IF(SKRANING!HN10=0,"",SKRANING!HN10)</f>
        <v/>
      </c>
      <c r="K220" s="34" t="str">
        <f>IF(SKRANING!HN11=0,"",SKRANING!HN11)</f>
        <v/>
      </c>
      <c r="L220" s="34" t="str">
        <f>IF(SKRANING!HN12=0,"",SKRANING!HN12)</f>
        <v/>
      </c>
      <c r="M220" s="34" t="str">
        <f>IF(SKRANING!HN13=0,"",SKRANING!HN13)</f>
        <v/>
      </c>
      <c r="N220" s="34" t="str">
        <f>IF(SKRANING!HN14=0,"",SKRANING!HN14)</f>
        <v/>
      </c>
      <c r="O220" s="34" t="str">
        <f>IF(SKRANING!HN15=0,"",SKRANING!HN15)</f>
        <v/>
      </c>
      <c r="P220" s="35" t="str">
        <f>IF(SKRANING!HN16=0,"",SKRANING!HN16)</f>
        <v/>
      </c>
    </row>
    <row r="221" spans="1:16" x14ac:dyDescent="0.25">
      <c r="A221" s="33" t="str">
        <f>IF(SKRANING!HO1=0,"",SKRANING!HO1)</f>
        <v/>
      </c>
      <c r="B221" s="34" t="str">
        <f>IF(SKRANING!HO2=0,"",SKRANING!HO2)</f>
        <v/>
      </c>
      <c r="C221" s="34" t="str">
        <f>IF(SKRANING!HO6=0,"",SKRANING!HO6)</f>
        <v/>
      </c>
      <c r="D221" s="34" t="str">
        <f>IF(SKRANING!HO3=0,"",SKRANING!HO3*10)</f>
        <v/>
      </c>
      <c r="E221" s="34" t="str">
        <f>IF(SKRANING!HO4=0,"",SKRANING!HO4)</f>
        <v/>
      </c>
      <c r="F221" s="34" t="str">
        <f>IF(SKRANING!HO5=0,"",SKRANING!HO5)</f>
        <v/>
      </c>
      <c r="G221" s="34" t="str">
        <f>IF(SKRANING!HO7=0,"",SKRANING!HO7)</f>
        <v/>
      </c>
      <c r="H221" s="34" t="str">
        <f>IF(SKRANING!HO8=0,"",SKRANING!HO8)</f>
        <v/>
      </c>
      <c r="I221" s="34" t="str">
        <f>IF(SKRANING!HO9=0,"",SKRANING!HO9)</f>
        <v/>
      </c>
      <c r="J221" s="34" t="str">
        <f>IF(SKRANING!HO10=0,"",SKRANING!HO10)</f>
        <v/>
      </c>
      <c r="K221" s="34" t="str">
        <f>IF(SKRANING!HO11=0,"",SKRANING!HO11)</f>
        <v/>
      </c>
      <c r="L221" s="34" t="str">
        <f>IF(SKRANING!HO12=0,"",SKRANING!HO12)</f>
        <v/>
      </c>
      <c r="M221" s="34" t="str">
        <f>IF(SKRANING!HO13=0,"",SKRANING!HO13)</f>
        <v/>
      </c>
      <c r="N221" s="34" t="str">
        <f>IF(SKRANING!HO14=0,"",SKRANING!HO14)</f>
        <v/>
      </c>
      <c r="O221" s="34" t="str">
        <f>IF(SKRANING!HO15=0,"",SKRANING!HO15)</f>
        <v/>
      </c>
      <c r="P221" s="35" t="str">
        <f>IF(SKRANING!HO16=0,"",SKRANING!HO16)</f>
        <v/>
      </c>
    </row>
    <row r="222" spans="1:16" x14ac:dyDescent="0.25">
      <c r="A222" s="33" t="str">
        <f>IF(SKRANING!HP1=0,"",SKRANING!HP1)</f>
        <v/>
      </c>
      <c r="B222" s="34" t="str">
        <f>IF(SKRANING!HP2=0,"",SKRANING!HP2)</f>
        <v/>
      </c>
      <c r="C222" s="34" t="str">
        <f>IF(SKRANING!HP6=0,"",SKRANING!HP6)</f>
        <v/>
      </c>
      <c r="D222" s="34" t="str">
        <f>IF(SKRANING!HP3=0,"",SKRANING!HP3*10)</f>
        <v/>
      </c>
      <c r="E222" s="34" t="str">
        <f>IF(SKRANING!HP4=0,"",SKRANING!HP4)</f>
        <v/>
      </c>
      <c r="F222" s="34" t="str">
        <f>IF(SKRANING!HP5=0,"",SKRANING!HP5)</f>
        <v/>
      </c>
      <c r="G222" s="34" t="str">
        <f>IF(SKRANING!HP7=0,"",SKRANING!HP7)</f>
        <v/>
      </c>
      <c r="H222" s="34" t="str">
        <f>IF(SKRANING!HP8=0,"",SKRANING!HP8)</f>
        <v/>
      </c>
      <c r="I222" s="34" t="str">
        <f>IF(SKRANING!HP9=0,"",SKRANING!HP9)</f>
        <v/>
      </c>
      <c r="J222" s="34" t="str">
        <f>IF(SKRANING!HP10=0,"",SKRANING!HP10)</f>
        <v/>
      </c>
      <c r="K222" s="34" t="str">
        <f>IF(SKRANING!HP11=0,"",SKRANING!HP11)</f>
        <v/>
      </c>
      <c r="L222" s="34" t="str">
        <f>IF(SKRANING!HP12=0,"",SKRANING!HP12)</f>
        <v/>
      </c>
      <c r="M222" s="34" t="str">
        <f>IF(SKRANING!HP13=0,"",SKRANING!HP13)</f>
        <v/>
      </c>
      <c r="N222" s="34" t="str">
        <f>IF(SKRANING!HP14=0,"",SKRANING!HP14)</f>
        <v/>
      </c>
      <c r="O222" s="34" t="str">
        <f>IF(SKRANING!HP15=0,"",SKRANING!HP15)</f>
        <v/>
      </c>
      <c r="P222" s="35" t="str">
        <f>IF(SKRANING!HP16=0,"",SKRANING!HP16)</f>
        <v/>
      </c>
    </row>
    <row r="223" spans="1:16" x14ac:dyDescent="0.25">
      <c r="A223" s="33" t="str">
        <f>IF(SKRANING!HQ1=0,"",SKRANING!HQ1)</f>
        <v/>
      </c>
      <c r="B223" s="34" t="str">
        <f>IF(SKRANING!HQ2=0,"",SKRANING!HQ2)</f>
        <v/>
      </c>
      <c r="C223" s="34" t="str">
        <f>IF(SKRANING!HQ6=0,"",SKRANING!HQ6)</f>
        <v/>
      </c>
      <c r="D223" s="34" t="str">
        <f>IF(SKRANING!HQ3=0,"",SKRANING!HQ3*10)</f>
        <v/>
      </c>
      <c r="E223" s="34" t="str">
        <f>IF(SKRANING!HQ4=0,"",SKRANING!HQ4)</f>
        <v/>
      </c>
      <c r="F223" s="34" t="str">
        <f>IF(SKRANING!HQ5=0,"",SKRANING!HQ5)</f>
        <v/>
      </c>
      <c r="G223" s="34" t="str">
        <f>IF(SKRANING!HQ7=0,"",SKRANING!HQ7)</f>
        <v/>
      </c>
      <c r="H223" s="34" t="str">
        <f>IF(SKRANING!HQ8=0,"",SKRANING!HQ8)</f>
        <v/>
      </c>
      <c r="I223" s="34" t="str">
        <f>IF(SKRANING!HQ9=0,"",SKRANING!HQ9)</f>
        <v/>
      </c>
      <c r="J223" s="34" t="str">
        <f>IF(SKRANING!HQ10=0,"",SKRANING!HQ10)</f>
        <v/>
      </c>
      <c r="K223" s="34" t="str">
        <f>IF(SKRANING!HQ11=0,"",SKRANING!HQ11)</f>
        <v/>
      </c>
      <c r="L223" s="34" t="str">
        <f>IF(SKRANING!HQ12=0,"",SKRANING!HQ12)</f>
        <v/>
      </c>
      <c r="M223" s="34" t="str">
        <f>IF(SKRANING!HQ13=0,"",SKRANING!HQ13)</f>
        <v/>
      </c>
      <c r="N223" s="34" t="str">
        <f>IF(SKRANING!HQ14=0,"",SKRANING!HQ14)</f>
        <v/>
      </c>
      <c r="O223" s="34" t="str">
        <f>IF(SKRANING!HQ15=0,"",SKRANING!HQ15)</f>
        <v/>
      </c>
      <c r="P223" s="35" t="str">
        <f>IF(SKRANING!HQ16=0,"",SKRANING!HQ16)</f>
        <v/>
      </c>
    </row>
    <row r="224" spans="1:16" x14ac:dyDescent="0.25">
      <c r="A224" s="33" t="str">
        <f>IF(SKRANING!HR1=0,"",SKRANING!HR1)</f>
        <v/>
      </c>
      <c r="B224" s="34" t="str">
        <f>IF(SKRANING!HR2=0,"",SKRANING!HR2)</f>
        <v/>
      </c>
      <c r="C224" s="34" t="str">
        <f>IF(SKRANING!HR6=0,"",SKRANING!HR6)</f>
        <v/>
      </c>
      <c r="D224" s="34" t="str">
        <f>IF(SKRANING!HR3=0,"",SKRANING!HR3*10)</f>
        <v/>
      </c>
      <c r="E224" s="34" t="str">
        <f>IF(SKRANING!HR4=0,"",SKRANING!HR4)</f>
        <v/>
      </c>
      <c r="F224" s="34" t="str">
        <f>IF(SKRANING!HR5=0,"",SKRANING!HR5)</f>
        <v/>
      </c>
      <c r="G224" s="34" t="str">
        <f>IF(SKRANING!HR7=0,"",SKRANING!HR7)</f>
        <v/>
      </c>
      <c r="H224" s="34" t="str">
        <f>IF(SKRANING!HR8=0,"",SKRANING!HR8)</f>
        <v/>
      </c>
      <c r="I224" s="34" t="str">
        <f>IF(SKRANING!HR9=0,"",SKRANING!HR9)</f>
        <v/>
      </c>
      <c r="J224" s="34" t="str">
        <f>IF(SKRANING!HR10=0,"",SKRANING!HR10)</f>
        <v/>
      </c>
      <c r="K224" s="34" t="str">
        <f>IF(SKRANING!HR11=0,"",SKRANING!HR11)</f>
        <v/>
      </c>
      <c r="L224" s="34" t="str">
        <f>IF(SKRANING!HR12=0,"",SKRANING!HR12)</f>
        <v/>
      </c>
      <c r="M224" s="34" t="str">
        <f>IF(SKRANING!HR13=0,"",SKRANING!HR13)</f>
        <v/>
      </c>
      <c r="N224" s="34" t="str">
        <f>IF(SKRANING!HR14=0,"",SKRANING!HR14)</f>
        <v/>
      </c>
      <c r="O224" s="34" t="str">
        <f>IF(SKRANING!HR15=0,"",SKRANING!HR15)</f>
        <v/>
      </c>
      <c r="P224" s="35" t="str">
        <f>IF(SKRANING!HR16=0,"",SKRANING!HR16)</f>
        <v/>
      </c>
    </row>
    <row r="225" spans="1:16" x14ac:dyDescent="0.25">
      <c r="A225" s="33" t="str">
        <f>IF(SKRANING!HS1=0,"",SKRANING!HS1)</f>
        <v/>
      </c>
      <c r="B225" s="34" t="str">
        <f>IF(SKRANING!HS2=0,"",SKRANING!HS2)</f>
        <v/>
      </c>
      <c r="C225" s="34" t="str">
        <f>IF(SKRANING!HS6=0,"",SKRANING!HS6)</f>
        <v/>
      </c>
      <c r="D225" s="34" t="str">
        <f>IF(SKRANING!HS3=0,"",SKRANING!HS3*10)</f>
        <v/>
      </c>
      <c r="E225" s="34" t="str">
        <f>IF(SKRANING!HS4=0,"",SKRANING!HS4)</f>
        <v/>
      </c>
      <c r="F225" s="34" t="str">
        <f>IF(SKRANING!HS5=0,"",SKRANING!HS5)</f>
        <v/>
      </c>
      <c r="G225" s="34" t="str">
        <f>IF(SKRANING!HS7=0,"",SKRANING!HS7)</f>
        <v/>
      </c>
      <c r="H225" s="34" t="str">
        <f>IF(SKRANING!HS8=0,"",SKRANING!HS8)</f>
        <v/>
      </c>
      <c r="I225" s="34" t="str">
        <f>IF(SKRANING!HS9=0,"",SKRANING!HS9)</f>
        <v/>
      </c>
      <c r="J225" s="34" t="str">
        <f>IF(SKRANING!HS10=0,"",SKRANING!HS10)</f>
        <v/>
      </c>
      <c r="K225" s="34" t="str">
        <f>IF(SKRANING!HS11=0,"",SKRANING!HS11)</f>
        <v/>
      </c>
      <c r="L225" s="34" t="str">
        <f>IF(SKRANING!HS12=0,"",SKRANING!HS12)</f>
        <v/>
      </c>
      <c r="M225" s="34" t="str">
        <f>IF(SKRANING!HS13=0,"",SKRANING!HS13)</f>
        <v/>
      </c>
      <c r="N225" s="34" t="str">
        <f>IF(SKRANING!HS14=0,"",SKRANING!HS14)</f>
        <v/>
      </c>
      <c r="O225" s="34" t="str">
        <f>IF(SKRANING!HS15=0,"",SKRANING!HS15)</f>
        <v/>
      </c>
      <c r="P225" s="35" t="str">
        <f>IF(SKRANING!HS16=0,"",SKRANING!HS16)</f>
        <v/>
      </c>
    </row>
    <row r="226" spans="1:16" x14ac:dyDescent="0.25">
      <c r="A226" s="33" t="str">
        <f>IF(SKRANING!HT1=0,"",SKRANING!HT1)</f>
        <v/>
      </c>
      <c r="B226" s="34" t="str">
        <f>IF(SKRANING!HT2=0,"",SKRANING!HT2)</f>
        <v/>
      </c>
      <c r="C226" s="34" t="str">
        <f>IF(SKRANING!HT6=0,"",SKRANING!HT6)</f>
        <v/>
      </c>
      <c r="D226" s="34" t="str">
        <f>IF(SKRANING!HT3=0,"",SKRANING!HT3*10)</f>
        <v/>
      </c>
      <c r="E226" s="34" t="str">
        <f>IF(SKRANING!HT4=0,"",SKRANING!HT4)</f>
        <v/>
      </c>
      <c r="F226" s="34" t="str">
        <f>IF(SKRANING!HT5=0,"",SKRANING!HT5)</f>
        <v/>
      </c>
      <c r="G226" s="34" t="str">
        <f>IF(SKRANING!HT7=0,"",SKRANING!HT7)</f>
        <v/>
      </c>
      <c r="H226" s="34" t="str">
        <f>IF(SKRANING!HT8=0,"",SKRANING!HT8)</f>
        <v/>
      </c>
      <c r="I226" s="34" t="str">
        <f>IF(SKRANING!HT9=0,"",SKRANING!HT9)</f>
        <v/>
      </c>
      <c r="J226" s="34" t="str">
        <f>IF(SKRANING!HT10=0,"",SKRANING!HT10)</f>
        <v/>
      </c>
      <c r="K226" s="34" t="str">
        <f>IF(SKRANING!HT11=0,"",SKRANING!HT11)</f>
        <v/>
      </c>
      <c r="L226" s="34" t="str">
        <f>IF(SKRANING!HT12=0,"",SKRANING!HT12)</f>
        <v/>
      </c>
      <c r="M226" s="34" t="str">
        <f>IF(SKRANING!HT13=0,"",SKRANING!HT13)</f>
        <v/>
      </c>
      <c r="N226" s="34" t="str">
        <f>IF(SKRANING!HT14=0,"",SKRANING!HT14)</f>
        <v/>
      </c>
      <c r="O226" s="34" t="str">
        <f>IF(SKRANING!HT15=0,"",SKRANING!HT15)</f>
        <v/>
      </c>
      <c r="P226" s="35" t="str">
        <f>IF(SKRANING!HT16=0,"",SKRANING!HT16)</f>
        <v/>
      </c>
    </row>
    <row r="227" spans="1:16" x14ac:dyDescent="0.25">
      <c r="A227" s="33" t="str">
        <f>IF(SKRANING!HU1=0,"",SKRANING!HU1)</f>
        <v/>
      </c>
      <c r="B227" s="34" t="str">
        <f>IF(SKRANING!HU2=0,"",SKRANING!HU2)</f>
        <v/>
      </c>
      <c r="C227" s="34" t="str">
        <f>IF(SKRANING!HU6=0,"",SKRANING!HU6)</f>
        <v/>
      </c>
      <c r="D227" s="34" t="str">
        <f>IF(SKRANING!HU3=0,"",SKRANING!HU3*10)</f>
        <v/>
      </c>
      <c r="E227" s="34" t="str">
        <f>IF(SKRANING!HU4=0,"",SKRANING!HU4)</f>
        <v/>
      </c>
      <c r="F227" s="34" t="str">
        <f>IF(SKRANING!HU5=0,"",SKRANING!HU5)</f>
        <v/>
      </c>
      <c r="G227" s="34" t="str">
        <f>IF(SKRANING!HU7=0,"",SKRANING!HU7)</f>
        <v/>
      </c>
      <c r="H227" s="34" t="str">
        <f>IF(SKRANING!HU8=0,"",SKRANING!HU8)</f>
        <v/>
      </c>
      <c r="I227" s="34" t="str">
        <f>IF(SKRANING!HU9=0,"",SKRANING!HU9)</f>
        <v/>
      </c>
      <c r="J227" s="34" t="str">
        <f>IF(SKRANING!HU10=0,"",SKRANING!HU10)</f>
        <v/>
      </c>
      <c r="K227" s="34" t="str">
        <f>IF(SKRANING!HU11=0,"",SKRANING!HU11)</f>
        <v/>
      </c>
      <c r="L227" s="34" t="str">
        <f>IF(SKRANING!HU12=0,"",SKRANING!HU12)</f>
        <v/>
      </c>
      <c r="M227" s="34" t="str">
        <f>IF(SKRANING!HU13=0,"",SKRANING!HU13)</f>
        <v/>
      </c>
      <c r="N227" s="34" t="str">
        <f>IF(SKRANING!HU14=0,"",SKRANING!HU14)</f>
        <v/>
      </c>
      <c r="O227" s="34" t="str">
        <f>IF(SKRANING!HU15=0,"",SKRANING!HU15)</f>
        <v/>
      </c>
      <c r="P227" s="35" t="str">
        <f>IF(SKRANING!HU16=0,"",SKRANING!HU16)</f>
        <v/>
      </c>
    </row>
    <row r="228" spans="1:16" x14ac:dyDescent="0.25">
      <c r="A228" s="33" t="str">
        <f>IF(SKRANING!HV1=0,"",SKRANING!HV1)</f>
        <v/>
      </c>
      <c r="B228" s="34" t="str">
        <f>IF(SKRANING!HV2=0,"",SKRANING!HV2)</f>
        <v/>
      </c>
      <c r="C228" s="34" t="str">
        <f>IF(SKRANING!HV6=0,"",SKRANING!HV6)</f>
        <v/>
      </c>
      <c r="D228" s="34" t="str">
        <f>IF(SKRANING!HV3=0,"",SKRANING!HV3*10)</f>
        <v/>
      </c>
      <c r="E228" s="34" t="str">
        <f>IF(SKRANING!HV4=0,"",SKRANING!HV4)</f>
        <v/>
      </c>
      <c r="F228" s="34" t="str">
        <f>IF(SKRANING!HV5=0,"",SKRANING!HV5)</f>
        <v/>
      </c>
      <c r="G228" s="34" t="str">
        <f>IF(SKRANING!HV7=0,"",SKRANING!HV7)</f>
        <v/>
      </c>
      <c r="H228" s="34" t="str">
        <f>IF(SKRANING!HV8=0,"",SKRANING!HV8)</f>
        <v/>
      </c>
      <c r="I228" s="34" t="str">
        <f>IF(SKRANING!HV9=0,"",SKRANING!HV9)</f>
        <v/>
      </c>
      <c r="J228" s="34" t="str">
        <f>IF(SKRANING!HV10=0,"",SKRANING!HV10)</f>
        <v/>
      </c>
      <c r="K228" s="34" t="str">
        <f>IF(SKRANING!HV11=0,"",SKRANING!HV11)</f>
        <v/>
      </c>
      <c r="L228" s="34" t="str">
        <f>IF(SKRANING!HV12=0,"",SKRANING!HV12)</f>
        <v/>
      </c>
      <c r="M228" s="34" t="str">
        <f>IF(SKRANING!HV13=0,"",SKRANING!HV13)</f>
        <v/>
      </c>
      <c r="N228" s="34" t="str">
        <f>IF(SKRANING!HV14=0,"",SKRANING!HV14)</f>
        <v/>
      </c>
      <c r="O228" s="34" t="str">
        <f>IF(SKRANING!HV15=0,"",SKRANING!HV15)</f>
        <v/>
      </c>
      <c r="P228" s="35" t="str">
        <f>IF(SKRANING!HV16=0,"",SKRANING!HV16)</f>
        <v/>
      </c>
    </row>
    <row r="229" spans="1:16" x14ac:dyDescent="0.25">
      <c r="A229" s="33" t="str">
        <f>IF(SKRANING!HW1=0,"",SKRANING!HW1)</f>
        <v/>
      </c>
      <c r="B229" s="34" t="str">
        <f>IF(SKRANING!HW2=0,"",SKRANING!HW2)</f>
        <v/>
      </c>
      <c r="C229" s="34" t="str">
        <f>IF(SKRANING!HW6=0,"",SKRANING!HW6)</f>
        <v/>
      </c>
      <c r="D229" s="34" t="str">
        <f>IF(SKRANING!HW3=0,"",SKRANING!HW3*10)</f>
        <v/>
      </c>
      <c r="E229" s="34" t="str">
        <f>IF(SKRANING!HW4=0,"",SKRANING!HW4)</f>
        <v/>
      </c>
      <c r="F229" s="34" t="str">
        <f>IF(SKRANING!HW5=0,"",SKRANING!HW5)</f>
        <v/>
      </c>
      <c r="G229" s="34" t="str">
        <f>IF(SKRANING!HW7=0,"",SKRANING!HW7)</f>
        <v/>
      </c>
      <c r="H229" s="34" t="str">
        <f>IF(SKRANING!HW8=0,"",SKRANING!HW8)</f>
        <v/>
      </c>
      <c r="I229" s="34" t="str">
        <f>IF(SKRANING!HW9=0,"",SKRANING!HW9)</f>
        <v/>
      </c>
      <c r="J229" s="34" t="str">
        <f>IF(SKRANING!HW10=0,"",SKRANING!HW10)</f>
        <v/>
      </c>
      <c r="K229" s="34" t="str">
        <f>IF(SKRANING!HW11=0,"",SKRANING!HW11)</f>
        <v/>
      </c>
      <c r="L229" s="34" t="str">
        <f>IF(SKRANING!HW12=0,"",SKRANING!HW12)</f>
        <v/>
      </c>
      <c r="M229" s="34" t="str">
        <f>IF(SKRANING!HW13=0,"",SKRANING!HW13)</f>
        <v/>
      </c>
      <c r="N229" s="34" t="str">
        <f>IF(SKRANING!HW14=0,"",SKRANING!HW14)</f>
        <v/>
      </c>
      <c r="O229" s="34" t="str">
        <f>IF(SKRANING!HW15=0,"",SKRANING!HW15)</f>
        <v/>
      </c>
      <c r="P229" s="35" t="str">
        <f>IF(SKRANING!HW16=0,"",SKRANING!HW16)</f>
        <v/>
      </c>
    </row>
    <row r="230" spans="1:16" x14ac:dyDescent="0.25">
      <c r="A230" s="33" t="str">
        <f>IF(SKRANING!HX1=0,"",SKRANING!HX1)</f>
        <v/>
      </c>
      <c r="B230" s="34" t="str">
        <f>IF(SKRANING!HX2=0,"",SKRANING!HX2)</f>
        <v/>
      </c>
      <c r="C230" s="34" t="str">
        <f>IF(SKRANING!HX6=0,"",SKRANING!HX6)</f>
        <v/>
      </c>
      <c r="D230" s="34" t="str">
        <f>IF(SKRANING!HX3=0,"",SKRANING!HX3*10)</f>
        <v/>
      </c>
      <c r="E230" s="34" t="str">
        <f>IF(SKRANING!HX4=0,"",SKRANING!HX4)</f>
        <v/>
      </c>
      <c r="F230" s="34" t="str">
        <f>IF(SKRANING!HX5=0,"",SKRANING!HX5)</f>
        <v/>
      </c>
      <c r="G230" s="34" t="str">
        <f>IF(SKRANING!HX7=0,"",SKRANING!HX7)</f>
        <v/>
      </c>
      <c r="H230" s="34" t="str">
        <f>IF(SKRANING!HX8=0,"",SKRANING!HX8)</f>
        <v/>
      </c>
      <c r="I230" s="34" t="str">
        <f>IF(SKRANING!HX9=0,"",SKRANING!HX9)</f>
        <v/>
      </c>
      <c r="J230" s="34" t="str">
        <f>IF(SKRANING!HX10=0,"",SKRANING!HX10)</f>
        <v/>
      </c>
      <c r="K230" s="34" t="str">
        <f>IF(SKRANING!HX11=0,"",SKRANING!HX11)</f>
        <v/>
      </c>
      <c r="L230" s="34" t="str">
        <f>IF(SKRANING!HX12=0,"",SKRANING!HX12)</f>
        <v/>
      </c>
      <c r="M230" s="34" t="str">
        <f>IF(SKRANING!HX13=0,"",SKRANING!HX13)</f>
        <v/>
      </c>
      <c r="N230" s="34" t="str">
        <f>IF(SKRANING!HX14=0,"",SKRANING!HX14)</f>
        <v/>
      </c>
      <c r="O230" s="34" t="str">
        <f>IF(SKRANING!HX15=0,"",SKRANING!HX15)</f>
        <v/>
      </c>
      <c r="P230" s="35" t="str">
        <f>IF(SKRANING!HX16=0,"",SKRANING!HX16)</f>
        <v/>
      </c>
    </row>
    <row r="231" spans="1:16" x14ac:dyDescent="0.25">
      <c r="A231" s="33" t="str">
        <f>IF(SKRANING!HY1=0,"",SKRANING!HY1)</f>
        <v/>
      </c>
      <c r="B231" s="34" t="str">
        <f>IF(SKRANING!HY2=0,"",SKRANING!HY2)</f>
        <v/>
      </c>
      <c r="C231" s="34" t="str">
        <f>IF(SKRANING!HY6=0,"",SKRANING!HY6)</f>
        <v/>
      </c>
      <c r="D231" s="34" t="str">
        <f>IF(SKRANING!HY3=0,"",SKRANING!HY3*10)</f>
        <v/>
      </c>
      <c r="E231" s="34" t="str">
        <f>IF(SKRANING!HY4=0,"",SKRANING!HY4)</f>
        <v/>
      </c>
      <c r="F231" s="34" t="str">
        <f>IF(SKRANING!HY5=0,"",SKRANING!HY5)</f>
        <v/>
      </c>
      <c r="G231" s="34" t="str">
        <f>IF(SKRANING!HY7=0,"",SKRANING!HY7)</f>
        <v/>
      </c>
      <c r="H231" s="34" t="str">
        <f>IF(SKRANING!HY8=0,"",SKRANING!HY8)</f>
        <v/>
      </c>
      <c r="I231" s="34" t="str">
        <f>IF(SKRANING!HY9=0,"",SKRANING!HY9)</f>
        <v/>
      </c>
      <c r="J231" s="34" t="str">
        <f>IF(SKRANING!HY10=0,"",SKRANING!HY10)</f>
        <v/>
      </c>
      <c r="K231" s="34" t="str">
        <f>IF(SKRANING!HY11=0,"",SKRANING!HY11)</f>
        <v/>
      </c>
      <c r="L231" s="34" t="str">
        <f>IF(SKRANING!HY12=0,"",SKRANING!HY12)</f>
        <v/>
      </c>
      <c r="M231" s="34" t="str">
        <f>IF(SKRANING!HY13=0,"",SKRANING!HY13)</f>
        <v/>
      </c>
      <c r="N231" s="34" t="str">
        <f>IF(SKRANING!HY14=0,"",SKRANING!HY14)</f>
        <v/>
      </c>
      <c r="O231" s="34" t="str">
        <f>IF(SKRANING!HY15=0,"",SKRANING!HY15)</f>
        <v/>
      </c>
      <c r="P231" s="35" t="str">
        <f>IF(SKRANING!HY16=0,"",SKRANING!HY16)</f>
        <v/>
      </c>
    </row>
    <row r="232" spans="1:16" x14ac:dyDescent="0.25">
      <c r="A232" s="33" t="str">
        <f>IF(SKRANING!HZ1=0,"",SKRANING!HZ1)</f>
        <v/>
      </c>
      <c r="B232" s="34" t="str">
        <f>IF(SKRANING!HZ2=0,"",SKRANING!HZ2)</f>
        <v/>
      </c>
      <c r="C232" s="34" t="str">
        <f>IF(SKRANING!HZ6=0,"",SKRANING!HZ6)</f>
        <v/>
      </c>
      <c r="D232" s="34" t="str">
        <f>IF(SKRANING!HZ3=0,"",SKRANING!HZ3*10)</f>
        <v/>
      </c>
      <c r="E232" s="34" t="str">
        <f>IF(SKRANING!HZ4=0,"",SKRANING!HZ4)</f>
        <v/>
      </c>
      <c r="F232" s="34" t="str">
        <f>IF(SKRANING!HZ5=0,"",SKRANING!HZ5)</f>
        <v/>
      </c>
      <c r="G232" s="34" t="str">
        <f>IF(SKRANING!HZ7=0,"",SKRANING!HZ7)</f>
        <v/>
      </c>
      <c r="H232" s="34" t="str">
        <f>IF(SKRANING!HZ8=0,"",SKRANING!HZ8)</f>
        <v/>
      </c>
      <c r="I232" s="34" t="str">
        <f>IF(SKRANING!HZ9=0,"",SKRANING!HZ9)</f>
        <v/>
      </c>
      <c r="J232" s="34" t="str">
        <f>IF(SKRANING!HZ10=0,"",SKRANING!HZ10)</f>
        <v/>
      </c>
      <c r="K232" s="34" t="str">
        <f>IF(SKRANING!HZ11=0,"",SKRANING!HZ11)</f>
        <v/>
      </c>
      <c r="L232" s="34" t="str">
        <f>IF(SKRANING!HZ12=0,"",SKRANING!HZ12)</f>
        <v/>
      </c>
      <c r="M232" s="34" t="str">
        <f>IF(SKRANING!HZ13=0,"",SKRANING!HZ13)</f>
        <v/>
      </c>
      <c r="N232" s="34" t="str">
        <f>IF(SKRANING!HZ14=0,"",SKRANING!HZ14)</f>
        <v/>
      </c>
      <c r="O232" s="34" t="str">
        <f>IF(SKRANING!HZ15=0,"",SKRANING!HZ15)</f>
        <v/>
      </c>
      <c r="P232" s="35" t="str">
        <f>IF(SKRANING!HZ16=0,"",SKRANING!HZ16)</f>
        <v/>
      </c>
    </row>
    <row r="233" spans="1:16" x14ac:dyDescent="0.25">
      <c r="A233" s="33" t="str">
        <f>IF(SKRANING!IA1=0,"",SKRANING!IA1)</f>
        <v/>
      </c>
      <c r="B233" s="34" t="str">
        <f>IF(SKRANING!IA2=0,"",SKRANING!IA2)</f>
        <v/>
      </c>
      <c r="C233" s="34" t="str">
        <f>IF(SKRANING!IA6=0,"",SKRANING!IA6)</f>
        <v/>
      </c>
      <c r="D233" s="34" t="str">
        <f>IF(SKRANING!IA3=0,"",SKRANING!IA3*10)</f>
        <v/>
      </c>
      <c r="E233" s="34" t="str">
        <f>IF(SKRANING!IA4=0,"",SKRANING!IA4)</f>
        <v/>
      </c>
      <c r="F233" s="34" t="str">
        <f>IF(SKRANING!IA5=0,"",SKRANING!IA5)</f>
        <v/>
      </c>
      <c r="G233" s="34" t="str">
        <f>IF(SKRANING!IA7=0,"",SKRANING!IA7)</f>
        <v/>
      </c>
      <c r="H233" s="34" t="str">
        <f>IF(SKRANING!IA8=0,"",SKRANING!IA8)</f>
        <v/>
      </c>
      <c r="I233" s="34" t="str">
        <f>IF(SKRANING!IA9=0,"",SKRANING!IA9)</f>
        <v/>
      </c>
      <c r="J233" s="34" t="str">
        <f>IF(SKRANING!IA10=0,"",SKRANING!IA10)</f>
        <v/>
      </c>
      <c r="K233" s="34" t="str">
        <f>IF(SKRANING!IA11=0,"",SKRANING!IA11)</f>
        <v/>
      </c>
      <c r="L233" s="34" t="str">
        <f>IF(SKRANING!IA12=0,"",SKRANING!IA12)</f>
        <v/>
      </c>
      <c r="M233" s="34" t="str">
        <f>IF(SKRANING!IA13=0,"",SKRANING!IA13)</f>
        <v/>
      </c>
      <c r="N233" s="34" t="str">
        <f>IF(SKRANING!IA14=0,"",SKRANING!IA14)</f>
        <v/>
      </c>
      <c r="O233" s="34" t="str">
        <f>IF(SKRANING!IA15=0,"",SKRANING!IA15)</f>
        <v/>
      </c>
      <c r="P233" s="35" t="str">
        <f>IF(SKRANING!IA16=0,"",SKRANING!IA16)</f>
        <v/>
      </c>
    </row>
    <row r="234" spans="1:16" x14ac:dyDescent="0.25">
      <c r="A234" s="33" t="str">
        <f>IF(SKRANING!IB1=0,"",SKRANING!IB1)</f>
        <v/>
      </c>
      <c r="B234" s="34" t="str">
        <f>IF(SKRANING!IB2=0,"",SKRANING!IB2)</f>
        <v/>
      </c>
      <c r="C234" s="34" t="str">
        <f>IF(SKRANING!IB6=0,"",SKRANING!IB6)</f>
        <v/>
      </c>
      <c r="D234" s="34" t="str">
        <f>IF(SKRANING!IB3=0,"",SKRANING!IB3*10)</f>
        <v/>
      </c>
      <c r="E234" s="34" t="str">
        <f>IF(SKRANING!IB4=0,"",SKRANING!IB4)</f>
        <v/>
      </c>
      <c r="F234" s="34" t="str">
        <f>IF(SKRANING!IB5=0,"",SKRANING!IB5)</f>
        <v/>
      </c>
      <c r="G234" s="34" t="str">
        <f>IF(SKRANING!IB7=0,"",SKRANING!IB7)</f>
        <v/>
      </c>
      <c r="H234" s="34" t="str">
        <f>IF(SKRANING!IB8=0,"",SKRANING!IB8)</f>
        <v/>
      </c>
      <c r="I234" s="34" t="str">
        <f>IF(SKRANING!IB9=0,"",SKRANING!IB9)</f>
        <v/>
      </c>
      <c r="J234" s="34" t="str">
        <f>IF(SKRANING!IB10=0,"",SKRANING!IB10)</f>
        <v/>
      </c>
      <c r="K234" s="34" t="str">
        <f>IF(SKRANING!IB11=0,"",SKRANING!IB11)</f>
        <v/>
      </c>
      <c r="L234" s="34" t="str">
        <f>IF(SKRANING!IB12=0,"",SKRANING!IB12)</f>
        <v/>
      </c>
      <c r="M234" s="34" t="str">
        <f>IF(SKRANING!IB13=0,"",SKRANING!IB13)</f>
        <v/>
      </c>
      <c r="N234" s="34" t="str">
        <f>IF(SKRANING!IB14=0,"",SKRANING!IB14)</f>
        <v/>
      </c>
      <c r="O234" s="34" t="str">
        <f>IF(SKRANING!IB15=0,"",SKRANING!IB15)</f>
        <v/>
      </c>
      <c r="P234" s="35" t="str">
        <f>IF(SKRANING!IB16=0,"",SKRANING!IB16)</f>
        <v/>
      </c>
    </row>
    <row r="235" spans="1:16" x14ac:dyDescent="0.25">
      <c r="A235" s="33" t="str">
        <f>IF(SKRANING!IC1=0,"",SKRANING!IC1)</f>
        <v/>
      </c>
      <c r="B235" s="34" t="str">
        <f>IF(SKRANING!IC2=0,"",SKRANING!IC2)</f>
        <v/>
      </c>
      <c r="C235" s="34" t="str">
        <f>IF(SKRANING!IC6=0,"",SKRANING!IC6)</f>
        <v/>
      </c>
      <c r="D235" s="34" t="str">
        <f>IF(SKRANING!IC3=0,"",SKRANING!IC3*10)</f>
        <v/>
      </c>
      <c r="E235" s="34" t="str">
        <f>IF(SKRANING!IC4=0,"",SKRANING!IC4)</f>
        <v/>
      </c>
      <c r="F235" s="34" t="str">
        <f>IF(SKRANING!IC5=0,"",SKRANING!IC5)</f>
        <v/>
      </c>
      <c r="G235" s="34" t="str">
        <f>IF(SKRANING!IC7=0,"",SKRANING!IC7)</f>
        <v/>
      </c>
      <c r="H235" s="34" t="str">
        <f>IF(SKRANING!IC8=0,"",SKRANING!IC8)</f>
        <v/>
      </c>
      <c r="I235" s="34" t="str">
        <f>IF(SKRANING!IC9=0,"",SKRANING!IC9)</f>
        <v/>
      </c>
      <c r="J235" s="34" t="str">
        <f>IF(SKRANING!IC10=0,"",SKRANING!IC10)</f>
        <v/>
      </c>
      <c r="K235" s="34" t="str">
        <f>IF(SKRANING!IC11=0,"",SKRANING!IC11)</f>
        <v/>
      </c>
      <c r="L235" s="34" t="str">
        <f>IF(SKRANING!IC12=0,"",SKRANING!IC12)</f>
        <v/>
      </c>
      <c r="M235" s="34" t="str">
        <f>IF(SKRANING!IC13=0,"",SKRANING!IC13)</f>
        <v/>
      </c>
      <c r="N235" s="34" t="str">
        <f>IF(SKRANING!IC14=0,"",SKRANING!IC14)</f>
        <v/>
      </c>
      <c r="O235" s="34" t="str">
        <f>IF(SKRANING!IC15=0,"",SKRANING!IC15)</f>
        <v/>
      </c>
      <c r="P235" s="35" t="str">
        <f>IF(SKRANING!IC16=0,"",SKRANING!IC16)</f>
        <v/>
      </c>
    </row>
    <row r="236" spans="1:16" x14ac:dyDescent="0.25">
      <c r="A236" s="33" t="str">
        <f>IF(SKRANING!ID1=0,"",SKRANING!ID1)</f>
        <v/>
      </c>
      <c r="B236" s="34" t="str">
        <f>IF(SKRANING!ID2=0,"",SKRANING!ID2)</f>
        <v/>
      </c>
      <c r="C236" s="34" t="str">
        <f>IF(SKRANING!ID6=0,"",SKRANING!ID6)</f>
        <v/>
      </c>
      <c r="D236" s="34" t="str">
        <f>IF(SKRANING!ID3=0,"",SKRANING!ID3*10)</f>
        <v/>
      </c>
      <c r="E236" s="34" t="str">
        <f>IF(SKRANING!ID4=0,"",SKRANING!ID4)</f>
        <v/>
      </c>
      <c r="F236" s="34" t="str">
        <f>IF(SKRANING!ID5=0,"",SKRANING!ID5)</f>
        <v/>
      </c>
      <c r="G236" s="34" t="str">
        <f>IF(SKRANING!ID7=0,"",SKRANING!ID7)</f>
        <v/>
      </c>
      <c r="H236" s="34" t="str">
        <f>IF(SKRANING!ID8=0,"",SKRANING!ID8)</f>
        <v/>
      </c>
      <c r="I236" s="34" t="str">
        <f>IF(SKRANING!ID9=0,"",SKRANING!ID9)</f>
        <v/>
      </c>
      <c r="J236" s="34" t="str">
        <f>IF(SKRANING!ID10=0,"",SKRANING!ID10)</f>
        <v/>
      </c>
      <c r="K236" s="34" t="str">
        <f>IF(SKRANING!ID11=0,"",SKRANING!ID11)</f>
        <v/>
      </c>
      <c r="L236" s="34" t="str">
        <f>IF(SKRANING!ID12=0,"",SKRANING!ID12)</f>
        <v/>
      </c>
      <c r="M236" s="34" t="str">
        <f>IF(SKRANING!ID13=0,"",SKRANING!ID13)</f>
        <v/>
      </c>
      <c r="N236" s="34" t="str">
        <f>IF(SKRANING!ID14=0,"",SKRANING!ID14)</f>
        <v/>
      </c>
      <c r="O236" s="34" t="str">
        <f>IF(SKRANING!ID15=0,"",SKRANING!ID15)</f>
        <v/>
      </c>
      <c r="P236" s="35" t="str">
        <f>IF(SKRANING!ID16=0,"",SKRANING!ID16)</f>
        <v/>
      </c>
    </row>
    <row r="237" spans="1:16" x14ac:dyDescent="0.25">
      <c r="A237" s="33" t="str">
        <f>IF(SKRANING!IE1=0,"",SKRANING!IE1)</f>
        <v/>
      </c>
      <c r="B237" s="34" t="str">
        <f>IF(SKRANING!IE2=0,"",SKRANING!IE2)</f>
        <v/>
      </c>
      <c r="C237" s="34" t="str">
        <f>IF(SKRANING!IE6=0,"",SKRANING!IE6)</f>
        <v/>
      </c>
      <c r="D237" s="34" t="str">
        <f>IF(SKRANING!IE3=0,"",SKRANING!IE3*10)</f>
        <v/>
      </c>
      <c r="E237" s="34" t="str">
        <f>IF(SKRANING!IE4=0,"",SKRANING!IE4)</f>
        <v/>
      </c>
      <c r="F237" s="34" t="str">
        <f>IF(SKRANING!IE5=0,"",SKRANING!IE5)</f>
        <v/>
      </c>
      <c r="G237" s="34" t="str">
        <f>IF(SKRANING!IE7=0,"",SKRANING!IE7)</f>
        <v/>
      </c>
      <c r="H237" s="34" t="str">
        <f>IF(SKRANING!IE8=0,"",SKRANING!IE8)</f>
        <v/>
      </c>
      <c r="I237" s="34" t="str">
        <f>IF(SKRANING!IE9=0,"",SKRANING!IE9)</f>
        <v/>
      </c>
      <c r="J237" s="34" t="str">
        <f>IF(SKRANING!IE10=0,"",SKRANING!IE10)</f>
        <v/>
      </c>
      <c r="K237" s="34" t="str">
        <f>IF(SKRANING!IE11=0,"",SKRANING!IE11)</f>
        <v/>
      </c>
      <c r="L237" s="34" t="str">
        <f>IF(SKRANING!IE12=0,"",SKRANING!IE12)</f>
        <v/>
      </c>
      <c r="M237" s="34" t="str">
        <f>IF(SKRANING!IE13=0,"",SKRANING!IE13)</f>
        <v/>
      </c>
      <c r="N237" s="34" t="str">
        <f>IF(SKRANING!IE14=0,"",SKRANING!IE14)</f>
        <v/>
      </c>
      <c r="O237" s="34" t="str">
        <f>IF(SKRANING!IE15=0,"",SKRANING!IE15)</f>
        <v/>
      </c>
      <c r="P237" s="35" t="str">
        <f>IF(SKRANING!IE16=0,"",SKRANING!IE16)</f>
        <v/>
      </c>
    </row>
    <row r="238" spans="1:16" x14ac:dyDescent="0.25">
      <c r="A238" s="33" t="str">
        <f>IF(SKRANING!IF1=0,"",SKRANING!IF1)</f>
        <v/>
      </c>
      <c r="B238" s="34" t="str">
        <f>IF(SKRANING!IF2=0,"",SKRANING!IF2)</f>
        <v/>
      </c>
      <c r="C238" s="34" t="str">
        <f>IF(SKRANING!IF6=0,"",SKRANING!IF6)</f>
        <v/>
      </c>
      <c r="D238" s="34" t="str">
        <f>IF(SKRANING!IF3=0,"",SKRANING!IF3*10)</f>
        <v/>
      </c>
      <c r="E238" s="34" t="str">
        <f>IF(SKRANING!IF4=0,"",SKRANING!IF4)</f>
        <v/>
      </c>
      <c r="F238" s="34" t="str">
        <f>IF(SKRANING!IF5=0,"",SKRANING!IF5)</f>
        <v/>
      </c>
      <c r="G238" s="34" t="str">
        <f>IF(SKRANING!IF7=0,"",SKRANING!IF7)</f>
        <v/>
      </c>
      <c r="H238" s="34" t="str">
        <f>IF(SKRANING!IF8=0,"",SKRANING!IF8)</f>
        <v/>
      </c>
      <c r="I238" s="34" t="str">
        <f>IF(SKRANING!IF9=0,"",SKRANING!IF9)</f>
        <v/>
      </c>
      <c r="J238" s="34" t="str">
        <f>IF(SKRANING!IF10=0,"",SKRANING!IF10)</f>
        <v/>
      </c>
      <c r="K238" s="34" t="str">
        <f>IF(SKRANING!IF11=0,"",SKRANING!IF11)</f>
        <v/>
      </c>
      <c r="L238" s="34" t="str">
        <f>IF(SKRANING!IF12=0,"",SKRANING!IF12)</f>
        <v/>
      </c>
      <c r="M238" s="34" t="str">
        <f>IF(SKRANING!IF13=0,"",SKRANING!IF13)</f>
        <v/>
      </c>
      <c r="N238" s="34" t="str">
        <f>IF(SKRANING!IF14=0,"",SKRANING!IF14)</f>
        <v/>
      </c>
      <c r="O238" s="34" t="str">
        <f>IF(SKRANING!IF15=0,"",SKRANING!IF15)</f>
        <v/>
      </c>
      <c r="P238" s="35" t="str">
        <f>IF(SKRANING!IF16=0,"",SKRANING!IF16)</f>
        <v/>
      </c>
    </row>
    <row r="239" spans="1:16" x14ac:dyDescent="0.25">
      <c r="A239" s="33" t="str">
        <f>IF(SKRANING!IG1=0,"",SKRANING!IG1)</f>
        <v/>
      </c>
      <c r="B239" s="34" t="str">
        <f>IF(SKRANING!IG2=0,"",SKRANING!IG2)</f>
        <v/>
      </c>
      <c r="C239" s="34" t="str">
        <f>IF(SKRANING!IG6=0,"",SKRANING!IG6)</f>
        <v/>
      </c>
      <c r="D239" s="34" t="str">
        <f>IF(SKRANING!IG3=0,"",SKRANING!IG3*10)</f>
        <v/>
      </c>
      <c r="E239" s="34" t="str">
        <f>IF(SKRANING!IG4=0,"",SKRANING!IG4)</f>
        <v/>
      </c>
      <c r="F239" s="34" t="str">
        <f>IF(SKRANING!IG5=0,"",SKRANING!IG5)</f>
        <v/>
      </c>
      <c r="G239" s="34" t="str">
        <f>IF(SKRANING!IG7=0,"",SKRANING!IG7)</f>
        <v/>
      </c>
      <c r="H239" s="34" t="str">
        <f>IF(SKRANING!IG8=0,"",SKRANING!IG8)</f>
        <v/>
      </c>
      <c r="I239" s="34" t="str">
        <f>IF(SKRANING!IG9=0,"",SKRANING!IG9)</f>
        <v/>
      </c>
      <c r="J239" s="34" t="str">
        <f>IF(SKRANING!IG10=0,"",SKRANING!IG10)</f>
        <v/>
      </c>
      <c r="K239" s="34" t="str">
        <f>IF(SKRANING!IG11=0,"",SKRANING!IG11)</f>
        <v/>
      </c>
      <c r="L239" s="34" t="str">
        <f>IF(SKRANING!IG12=0,"",SKRANING!IG12)</f>
        <v/>
      </c>
      <c r="M239" s="34" t="str">
        <f>IF(SKRANING!IG13=0,"",SKRANING!IG13)</f>
        <v/>
      </c>
      <c r="N239" s="34" t="str">
        <f>IF(SKRANING!IG14=0,"",SKRANING!IG14)</f>
        <v/>
      </c>
      <c r="O239" s="34" t="str">
        <f>IF(SKRANING!IG15=0,"",SKRANING!IG15)</f>
        <v/>
      </c>
      <c r="P239" s="35" t="str">
        <f>IF(SKRANING!IG16=0,"",SKRANING!IG16)</f>
        <v/>
      </c>
    </row>
    <row r="240" spans="1:16" x14ac:dyDescent="0.25">
      <c r="A240" s="33" t="str">
        <f>IF(SKRANING!IH1=0,"",SKRANING!IH1)</f>
        <v/>
      </c>
      <c r="B240" s="34" t="str">
        <f>IF(SKRANING!IH2=0,"",SKRANING!IH2)</f>
        <v/>
      </c>
      <c r="C240" s="34" t="str">
        <f>IF(SKRANING!IH6=0,"",SKRANING!IH6)</f>
        <v/>
      </c>
      <c r="D240" s="34" t="str">
        <f>IF(SKRANING!IH3=0,"",SKRANING!IH3*10)</f>
        <v/>
      </c>
      <c r="E240" s="34" t="str">
        <f>IF(SKRANING!IH4=0,"",SKRANING!IH4)</f>
        <v/>
      </c>
      <c r="F240" s="34" t="str">
        <f>IF(SKRANING!IH5=0,"",SKRANING!IH5)</f>
        <v/>
      </c>
      <c r="G240" s="34" t="str">
        <f>IF(SKRANING!IH7=0,"",SKRANING!IH7)</f>
        <v/>
      </c>
      <c r="H240" s="34" t="str">
        <f>IF(SKRANING!IH8=0,"",SKRANING!IH8)</f>
        <v/>
      </c>
      <c r="I240" s="34" t="str">
        <f>IF(SKRANING!IH9=0,"",SKRANING!IH9)</f>
        <v/>
      </c>
      <c r="J240" s="34" t="str">
        <f>IF(SKRANING!IH10=0,"",SKRANING!IH10)</f>
        <v/>
      </c>
      <c r="K240" s="34" t="str">
        <f>IF(SKRANING!IH11=0,"",SKRANING!IH11)</f>
        <v/>
      </c>
      <c r="L240" s="34" t="str">
        <f>IF(SKRANING!IH12=0,"",SKRANING!IH12)</f>
        <v/>
      </c>
      <c r="M240" s="34" t="str">
        <f>IF(SKRANING!IH13=0,"",SKRANING!IH13)</f>
        <v/>
      </c>
      <c r="N240" s="34" t="str">
        <f>IF(SKRANING!IH14=0,"",SKRANING!IH14)</f>
        <v/>
      </c>
      <c r="O240" s="34" t="str">
        <f>IF(SKRANING!IH15=0,"",SKRANING!IH15)</f>
        <v/>
      </c>
      <c r="P240" s="35" t="str">
        <f>IF(SKRANING!IH16=0,"",SKRANING!IH16)</f>
        <v/>
      </c>
    </row>
    <row r="241" spans="1:16" x14ac:dyDescent="0.25">
      <c r="A241" s="33" t="str">
        <f>IF(SKRANING!II1=0,"",SKRANING!II1)</f>
        <v/>
      </c>
      <c r="B241" s="34" t="str">
        <f>IF(SKRANING!II2=0,"",SKRANING!II2)</f>
        <v/>
      </c>
      <c r="C241" s="34" t="str">
        <f>IF(SKRANING!II6=0,"",SKRANING!II6)</f>
        <v/>
      </c>
      <c r="D241" s="34" t="str">
        <f>IF(SKRANING!II3=0,"",SKRANING!II3*10)</f>
        <v/>
      </c>
      <c r="E241" s="34" t="str">
        <f>IF(SKRANING!II4=0,"",SKRANING!II4)</f>
        <v/>
      </c>
      <c r="F241" s="34" t="str">
        <f>IF(SKRANING!II5=0,"",SKRANING!II5)</f>
        <v/>
      </c>
      <c r="G241" s="34" t="str">
        <f>IF(SKRANING!II7=0,"",SKRANING!II7)</f>
        <v/>
      </c>
      <c r="H241" s="34" t="str">
        <f>IF(SKRANING!II8=0,"",SKRANING!II8)</f>
        <v/>
      </c>
      <c r="I241" s="34" t="str">
        <f>IF(SKRANING!II9=0,"",SKRANING!II9)</f>
        <v/>
      </c>
      <c r="J241" s="34" t="str">
        <f>IF(SKRANING!II10=0,"",SKRANING!II10)</f>
        <v/>
      </c>
      <c r="K241" s="34" t="str">
        <f>IF(SKRANING!II11=0,"",SKRANING!II11)</f>
        <v/>
      </c>
      <c r="L241" s="34" t="str">
        <f>IF(SKRANING!II12=0,"",SKRANING!II12)</f>
        <v/>
      </c>
      <c r="M241" s="34" t="str">
        <f>IF(SKRANING!II13=0,"",SKRANING!II13)</f>
        <v/>
      </c>
      <c r="N241" s="34" t="str">
        <f>IF(SKRANING!II14=0,"",SKRANING!II14)</f>
        <v/>
      </c>
      <c r="O241" s="34" t="str">
        <f>IF(SKRANING!II15=0,"",SKRANING!II15)</f>
        <v/>
      </c>
      <c r="P241" s="35" t="str">
        <f>IF(SKRANING!II16=0,"",SKRANING!II16)</f>
        <v/>
      </c>
    </row>
    <row r="242" spans="1:16" x14ac:dyDescent="0.25">
      <c r="A242" s="33" t="str">
        <f>IF(SKRANING!IJ1=0,"",SKRANING!IJ1)</f>
        <v/>
      </c>
      <c r="B242" s="34" t="str">
        <f>IF(SKRANING!IJ2=0,"",SKRANING!IJ2)</f>
        <v/>
      </c>
      <c r="C242" s="34" t="str">
        <f>IF(SKRANING!IJ6=0,"",SKRANING!IJ6)</f>
        <v/>
      </c>
      <c r="D242" s="34" t="str">
        <f>IF(SKRANING!IJ3=0,"",SKRANING!IJ3*10)</f>
        <v/>
      </c>
      <c r="E242" s="34" t="str">
        <f>IF(SKRANING!IJ4=0,"",SKRANING!IJ4)</f>
        <v/>
      </c>
      <c r="F242" s="34" t="str">
        <f>IF(SKRANING!IJ5=0,"",SKRANING!IJ5)</f>
        <v/>
      </c>
      <c r="G242" s="34" t="str">
        <f>IF(SKRANING!IJ7=0,"",SKRANING!IJ7)</f>
        <v/>
      </c>
      <c r="H242" s="34" t="str">
        <f>IF(SKRANING!IJ8=0,"",SKRANING!IJ8)</f>
        <v/>
      </c>
      <c r="I242" s="34" t="str">
        <f>IF(SKRANING!IJ9=0,"",SKRANING!IJ9)</f>
        <v/>
      </c>
      <c r="J242" s="34" t="str">
        <f>IF(SKRANING!IJ10=0,"",SKRANING!IJ10)</f>
        <v/>
      </c>
      <c r="K242" s="34" t="str">
        <f>IF(SKRANING!IJ11=0,"",SKRANING!IJ11)</f>
        <v/>
      </c>
      <c r="L242" s="34" t="str">
        <f>IF(SKRANING!IJ12=0,"",SKRANING!IJ12)</f>
        <v/>
      </c>
      <c r="M242" s="34" t="str">
        <f>IF(SKRANING!IJ13=0,"",SKRANING!IJ13)</f>
        <v/>
      </c>
      <c r="N242" s="34" t="str">
        <f>IF(SKRANING!IJ14=0,"",SKRANING!IJ14)</f>
        <v/>
      </c>
      <c r="O242" s="34" t="str">
        <f>IF(SKRANING!IJ15=0,"",SKRANING!IJ15)</f>
        <v/>
      </c>
      <c r="P242" s="35" t="str">
        <f>IF(SKRANING!IJ16=0,"",SKRANING!IJ16)</f>
        <v/>
      </c>
    </row>
    <row r="243" spans="1:16" x14ac:dyDescent="0.25">
      <c r="A243" s="33" t="str">
        <f>IF(SKRANING!IK1=0,"",SKRANING!IK1)</f>
        <v/>
      </c>
      <c r="B243" s="34" t="str">
        <f>IF(SKRANING!IK2=0,"",SKRANING!IK2)</f>
        <v/>
      </c>
      <c r="C243" s="34" t="str">
        <f>IF(SKRANING!IK6=0,"",SKRANING!IK6)</f>
        <v/>
      </c>
      <c r="D243" s="34" t="str">
        <f>IF(SKRANING!IK3=0,"",SKRANING!IK3*10)</f>
        <v/>
      </c>
      <c r="E243" s="34" t="str">
        <f>IF(SKRANING!IK4=0,"",SKRANING!IK4)</f>
        <v/>
      </c>
      <c r="F243" s="34" t="str">
        <f>IF(SKRANING!IK5=0,"",SKRANING!IK5)</f>
        <v/>
      </c>
      <c r="G243" s="34" t="str">
        <f>IF(SKRANING!IK7=0,"",SKRANING!IK7)</f>
        <v/>
      </c>
      <c r="H243" s="34" t="str">
        <f>IF(SKRANING!IK8=0,"",SKRANING!IK8)</f>
        <v/>
      </c>
      <c r="I243" s="34" t="str">
        <f>IF(SKRANING!IK9=0,"",SKRANING!IK9)</f>
        <v/>
      </c>
      <c r="J243" s="34" t="str">
        <f>IF(SKRANING!IK10=0,"",SKRANING!IK10)</f>
        <v/>
      </c>
      <c r="K243" s="34" t="str">
        <f>IF(SKRANING!IK11=0,"",SKRANING!IK11)</f>
        <v/>
      </c>
      <c r="L243" s="34" t="str">
        <f>IF(SKRANING!IK12=0,"",SKRANING!IK12)</f>
        <v/>
      </c>
      <c r="M243" s="34" t="str">
        <f>IF(SKRANING!IK13=0,"",SKRANING!IK13)</f>
        <v/>
      </c>
      <c r="N243" s="34" t="str">
        <f>IF(SKRANING!IK14=0,"",SKRANING!IK14)</f>
        <v/>
      </c>
      <c r="O243" s="34" t="str">
        <f>IF(SKRANING!IK15=0,"",SKRANING!IK15)</f>
        <v/>
      </c>
      <c r="P243" s="35" t="str">
        <f>IF(SKRANING!IK16=0,"",SKRANING!IK16)</f>
        <v/>
      </c>
    </row>
    <row r="244" spans="1:16" x14ac:dyDescent="0.25">
      <c r="A244" s="33" t="str">
        <f>IF(SKRANING!IL1=0,"",SKRANING!IL1)</f>
        <v/>
      </c>
      <c r="B244" s="34" t="str">
        <f>IF(SKRANING!IL2=0,"",SKRANING!IL2)</f>
        <v/>
      </c>
      <c r="C244" s="34" t="str">
        <f>IF(SKRANING!IL6=0,"",SKRANING!IL6)</f>
        <v/>
      </c>
      <c r="D244" s="34" t="str">
        <f>IF(SKRANING!IL3=0,"",SKRANING!IL3*10)</f>
        <v/>
      </c>
      <c r="E244" s="34" t="str">
        <f>IF(SKRANING!IL4=0,"",SKRANING!IL4)</f>
        <v/>
      </c>
      <c r="F244" s="34" t="str">
        <f>IF(SKRANING!IL5=0,"",SKRANING!IL5)</f>
        <v/>
      </c>
      <c r="G244" s="34" t="str">
        <f>IF(SKRANING!IL7=0,"",SKRANING!IL7)</f>
        <v/>
      </c>
      <c r="H244" s="34" t="str">
        <f>IF(SKRANING!IL8=0,"",SKRANING!IL8)</f>
        <v/>
      </c>
      <c r="I244" s="34" t="str">
        <f>IF(SKRANING!IL9=0,"",SKRANING!IL9)</f>
        <v/>
      </c>
      <c r="J244" s="34" t="str">
        <f>IF(SKRANING!IL10=0,"",SKRANING!IL10)</f>
        <v/>
      </c>
      <c r="K244" s="34" t="str">
        <f>IF(SKRANING!IL11=0,"",SKRANING!IL11)</f>
        <v/>
      </c>
      <c r="L244" s="34" t="str">
        <f>IF(SKRANING!IL12=0,"",SKRANING!IL12)</f>
        <v/>
      </c>
      <c r="M244" s="34" t="str">
        <f>IF(SKRANING!IL13=0,"",SKRANING!IL13)</f>
        <v/>
      </c>
      <c r="N244" s="34" t="str">
        <f>IF(SKRANING!IL14=0,"",SKRANING!IL14)</f>
        <v/>
      </c>
      <c r="O244" s="34" t="str">
        <f>IF(SKRANING!IL15=0,"",SKRANING!IL15)</f>
        <v/>
      </c>
      <c r="P244" s="35" t="str">
        <f>IF(SKRANING!IL16=0,"",SKRANING!IL16)</f>
        <v/>
      </c>
    </row>
    <row r="245" spans="1:16" x14ac:dyDescent="0.25">
      <c r="A245" s="33" t="str">
        <f>IF(SKRANING!IM1=0,"",SKRANING!IM1)</f>
        <v/>
      </c>
      <c r="B245" s="34" t="str">
        <f>IF(SKRANING!IM2=0,"",SKRANING!IM2)</f>
        <v/>
      </c>
      <c r="C245" s="34" t="str">
        <f>IF(SKRANING!IM6=0,"",SKRANING!IM6)</f>
        <v/>
      </c>
      <c r="D245" s="34" t="str">
        <f>IF(SKRANING!IM3=0,"",SKRANING!IM3*10)</f>
        <v/>
      </c>
      <c r="E245" s="34" t="str">
        <f>IF(SKRANING!IM4=0,"",SKRANING!IM4)</f>
        <v/>
      </c>
      <c r="F245" s="34" t="str">
        <f>IF(SKRANING!IM5=0,"",SKRANING!IM5)</f>
        <v/>
      </c>
      <c r="G245" s="34" t="str">
        <f>IF(SKRANING!IM7=0,"",SKRANING!IM7)</f>
        <v/>
      </c>
      <c r="H245" s="34" t="str">
        <f>IF(SKRANING!IM8=0,"",SKRANING!IM8)</f>
        <v/>
      </c>
      <c r="I245" s="34" t="str">
        <f>IF(SKRANING!IM9=0,"",SKRANING!IM9)</f>
        <v/>
      </c>
      <c r="J245" s="34" t="str">
        <f>IF(SKRANING!IM10=0,"",SKRANING!IM10)</f>
        <v/>
      </c>
      <c r="K245" s="34" t="str">
        <f>IF(SKRANING!IM11=0,"",SKRANING!IM11)</f>
        <v/>
      </c>
      <c r="L245" s="34" t="str">
        <f>IF(SKRANING!IM12=0,"",SKRANING!IM12)</f>
        <v/>
      </c>
      <c r="M245" s="34" t="str">
        <f>IF(SKRANING!IM13=0,"",SKRANING!IM13)</f>
        <v/>
      </c>
      <c r="N245" s="34" t="str">
        <f>IF(SKRANING!IM14=0,"",SKRANING!IM14)</f>
        <v/>
      </c>
      <c r="O245" s="34" t="str">
        <f>IF(SKRANING!IM15=0,"",SKRANING!IM15)</f>
        <v/>
      </c>
      <c r="P245" s="35" t="str">
        <f>IF(SKRANING!IM16=0,"",SKRANING!IM16)</f>
        <v/>
      </c>
    </row>
    <row r="246" spans="1:16" x14ac:dyDescent="0.25">
      <c r="A246" s="33" t="str">
        <f>IF(SKRANING!IN1=0,"",SKRANING!IN1)</f>
        <v/>
      </c>
      <c r="B246" s="34" t="str">
        <f>IF(SKRANING!IN2=0,"",SKRANING!IN2)</f>
        <v/>
      </c>
      <c r="C246" s="34" t="str">
        <f>IF(SKRANING!IN6=0,"",SKRANING!IN6)</f>
        <v/>
      </c>
      <c r="D246" s="34" t="str">
        <f>IF(SKRANING!IN3=0,"",SKRANING!IN3*10)</f>
        <v/>
      </c>
      <c r="E246" s="34" t="str">
        <f>IF(SKRANING!IN4=0,"",SKRANING!IN4)</f>
        <v/>
      </c>
      <c r="F246" s="34" t="str">
        <f>IF(SKRANING!IN5=0,"",SKRANING!IN5)</f>
        <v/>
      </c>
      <c r="G246" s="34" t="str">
        <f>IF(SKRANING!IN7=0,"",SKRANING!IN7)</f>
        <v/>
      </c>
      <c r="H246" s="34" t="str">
        <f>IF(SKRANING!IN8=0,"",SKRANING!IN8)</f>
        <v/>
      </c>
      <c r="I246" s="34" t="str">
        <f>IF(SKRANING!IN9=0,"",SKRANING!IN9)</f>
        <v/>
      </c>
      <c r="J246" s="34" t="str">
        <f>IF(SKRANING!IN10=0,"",SKRANING!IN10)</f>
        <v/>
      </c>
      <c r="K246" s="34" t="str">
        <f>IF(SKRANING!IN11=0,"",SKRANING!IN11)</f>
        <v/>
      </c>
      <c r="L246" s="34" t="str">
        <f>IF(SKRANING!IN12=0,"",SKRANING!IN12)</f>
        <v/>
      </c>
      <c r="M246" s="34" t="str">
        <f>IF(SKRANING!IN13=0,"",SKRANING!IN13)</f>
        <v/>
      </c>
      <c r="N246" s="34" t="str">
        <f>IF(SKRANING!IN14=0,"",SKRANING!IN14)</f>
        <v/>
      </c>
      <c r="O246" s="34" t="str">
        <f>IF(SKRANING!IN15=0,"",SKRANING!IN15)</f>
        <v/>
      </c>
      <c r="P246" s="35" t="str">
        <f>IF(SKRANING!IN16=0,"",SKRANING!IN16)</f>
        <v/>
      </c>
    </row>
    <row r="247" spans="1:16" x14ac:dyDescent="0.25">
      <c r="A247" s="33" t="str">
        <f>IF(SKRANING!IO1=0,"",SKRANING!IO1)</f>
        <v/>
      </c>
      <c r="B247" s="34" t="str">
        <f>IF(SKRANING!IO2=0,"",SKRANING!IO2)</f>
        <v/>
      </c>
      <c r="C247" s="34" t="str">
        <f>IF(SKRANING!IO6=0,"",SKRANING!IO6)</f>
        <v/>
      </c>
      <c r="D247" s="34" t="str">
        <f>IF(SKRANING!IO3=0,"",SKRANING!IO3*10)</f>
        <v/>
      </c>
      <c r="E247" s="34" t="str">
        <f>IF(SKRANING!IO4=0,"",SKRANING!IO4)</f>
        <v/>
      </c>
      <c r="F247" s="34" t="str">
        <f>IF(SKRANING!IO5=0,"",SKRANING!IO5)</f>
        <v/>
      </c>
      <c r="G247" s="34" t="str">
        <f>IF(SKRANING!IO7=0,"",SKRANING!IO7)</f>
        <v/>
      </c>
      <c r="H247" s="34" t="str">
        <f>IF(SKRANING!IO8=0,"",SKRANING!IO8)</f>
        <v/>
      </c>
      <c r="I247" s="34" t="str">
        <f>IF(SKRANING!IO9=0,"",SKRANING!IO9)</f>
        <v/>
      </c>
      <c r="J247" s="34" t="str">
        <f>IF(SKRANING!IO10=0,"",SKRANING!IO10)</f>
        <v/>
      </c>
      <c r="K247" s="34" t="str">
        <f>IF(SKRANING!IO11=0,"",SKRANING!IO11)</f>
        <v/>
      </c>
      <c r="L247" s="34" t="str">
        <f>IF(SKRANING!IO12=0,"",SKRANING!IO12)</f>
        <v/>
      </c>
      <c r="M247" s="34" t="str">
        <f>IF(SKRANING!IO13=0,"",SKRANING!IO13)</f>
        <v/>
      </c>
      <c r="N247" s="34" t="str">
        <f>IF(SKRANING!IO14=0,"",SKRANING!IO14)</f>
        <v/>
      </c>
      <c r="O247" s="34" t="str">
        <f>IF(SKRANING!IO15=0,"",SKRANING!IO15)</f>
        <v/>
      </c>
      <c r="P247" s="35" t="str">
        <f>IF(SKRANING!IO16=0,"",SKRANING!IO16)</f>
        <v/>
      </c>
    </row>
    <row r="248" spans="1:16" x14ac:dyDescent="0.25">
      <c r="A248" s="33" t="str">
        <f>IF(SKRANING!IP1=0,"",SKRANING!IP1)</f>
        <v/>
      </c>
      <c r="B248" s="34" t="str">
        <f>IF(SKRANING!IP2=0,"",SKRANING!IP2)</f>
        <v/>
      </c>
      <c r="C248" s="34" t="str">
        <f>IF(SKRANING!IP6=0,"",SKRANING!IP6)</f>
        <v/>
      </c>
      <c r="D248" s="34" t="str">
        <f>IF(SKRANING!IP3=0,"",SKRANING!IP3*10)</f>
        <v/>
      </c>
      <c r="E248" s="34" t="str">
        <f>IF(SKRANING!IP4=0,"",SKRANING!IP4)</f>
        <v/>
      </c>
      <c r="F248" s="34" t="str">
        <f>IF(SKRANING!IP5=0,"",SKRANING!IP5)</f>
        <v/>
      </c>
      <c r="G248" s="34" t="str">
        <f>IF(SKRANING!IP7=0,"",SKRANING!IP7)</f>
        <v/>
      </c>
      <c r="H248" s="34" t="str">
        <f>IF(SKRANING!IP8=0,"",SKRANING!IP8)</f>
        <v/>
      </c>
      <c r="I248" s="34" t="str">
        <f>IF(SKRANING!IP9=0,"",SKRANING!IP9)</f>
        <v/>
      </c>
      <c r="J248" s="34" t="str">
        <f>IF(SKRANING!IP10=0,"",SKRANING!IP10)</f>
        <v/>
      </c>
      <c r="K248" s="34" t="str">
        <f>IF(SKRANING!IP11=0,"",SKRANING!IP11)</f>
        <v/>
      </c>
      <c r="L248" s="34" t="str">
        <f>IF(SKRANING!IP12=0,"",SKRANING!IP12)</f>
        <v/>
      </c>
      <c r="M248" s="34" t="str">
        <f>IF(SKRANING!IP13=0,"",SKRANING!IP13)</f>
        <v/>
      </c>
      <c r="N248" s="34" t="str">
        <f>IF(SKRANING!IP14=0,"",SKRANING!IP14)</f>
        <v/>
      </c>
      <c r="O248" s="34" t="str">
        <f>IF(SKRANING!IP15=0,"",SKRANING!IP15)</f>
        <v/>
      </c>
      <c r="P248" s="35" t="str">
        <f>IF(SKRANING!IP16=0,"",SKRANING!IP16)</f>
        <v/>
      </c>
    </row>
    <row r="249" spans="1:16" x14ac:dyDescent="0.25">
      <c r="A249" s="33" t="str">
        <f>IF(SKRANING!IQ1=0,"",SKRANING!IQ1)</f>
        <v/>
      </c>
      <c r="B249" s="34" t="str">
        <f>IF(SKRANING!IQ2=0,"",SKRANING!IQ2)</f>
        <v/>
      </c>
      <c r="C249" s="34" t="str">
        <f>IF(SKRANING!IQ6=0,"",SKRANING!IQ6)</f>
        <v/>
      </c>
      <c r="D249" s="34" t="str">
        <f>IF(SKRANING!IQ3=0,"",SKRANING!IQ3*10)</f>
        <v/>
      </c>
      <c r="E249" s="34" t="str">
        <f>IF(SKRANING!IQ4=0,"",SKRANING!IQ4)</f>
        <v/>
      </c>
      <c r="F249" s="34" t="str">
        <f>IF(SKRANING!IQ5=0,"",SKRANING!IQ5)</f>
        <v/>
      </c>
      <c r="G249" s="34" t="str">
        <f>IF(SKRANING!IQ7=0,"",SKRANING!IQ7)</f>
        <v/>
      </c>
      <c r="H249" s="34" t="str">
        <f>IF(SKRANING!IQ8=0,"",SKRANING!IQ8)</f>
        <v/>
      </c>
      <c r="I249" s="34" t="str">
        <f>IF(SKRANING!IQ9=0,"",SKRANING!IQ9)</f>
        <v/>
      </c>
      <c r="J249" s="34" t="str">
        <f>IF(SKRANING!IQ10=0,"",SKRANING!IQ10)</f>
        <v/>
      </c>
      <c r="K249" s="34" t="str">
        <f>IF(SKRANING!IQ11=0,"",SKRANING!IQ11)</f>
        <v/>
      </c>
      <c r="L249" s="34" t="str">
        <f>IF(SKRANING!IQ12=0,"",SKRANING!IQ12)</f>
        <v/>
      </c>
      <c r="M249" s="34" t="str">
        <f>IF(SKRANING!IQ13=0,"",SKRANING!IQ13)</f>
        <v/>
      </c>
      <c r="N249" s="34" t="str">
        <f>IF(SKRANING!IQ14=0,"",SKRANING!IQ14)</f>
        <v/>
      </c>
      <c r="O249" s="34" t="str">
        <f>IF(SKRANING!IQ15=0,"",SKRANING!IQ15)</f>
        <v/>
      </c>
      <c r="P249" s="35" t="str">
        <f>IF(SKRANING!IQ16=0,"",SKRANING!IQ16)</f>
        <v/>
      </c>
    </row>
    <row r="250" spans="1:16" x14ac:dyDescent="0.25">
      <c r="A250" s="33" t="str">
        <f>IF(SKRANING!IR1=0,"",SKRANING!IR1)</f>
        <v/>
      </c>
      <c r="B250" s="34" t="str">
        <f>IF(SKRANING!IR2=0,"",SKRANING!IR2)</f>
        <v/>
      </c>
      <c r="C250" s="34" t="str">
        <f>IF(SKRANING!IR6=0,"",SKRANING!IR6)</f>
        <v/>
      </c>
      <c r="D250" s="34" t="str">
        <f>IF(SKRANING!IR3=0,"",SKRANING!IR3*10)</f>
        <v/>
      </c>
      <c r="E250" s="34" t="str">
        <f>IF(SKRANING!IR4=0,"",SKRANING!IR4)</f>
        <v/>
      </c>
      <c r="F250" s="34" t="str">
        <f>IF(SKRANING!IR5=0,"",SKRANING!IR5)</f>
        <v/>
      </c>
      <c r="G250" s="34" t="str">
        <f>IF(SKRANING!IR7=0,"",SKRANING!IR7)</f>
        <v/>
      </c>
      <c r="H250" s="34" t="str">
        <f>IF(SKRANING!IR8=0,"",SKRANING!IR8)</f>
        <v/>
      </c>
      <c r="I250" s="34" t="str">
        <f>IF(SKRANING!IR9=0,"",SKRANING!IR9)</f>
        <v/>
      </c>
      <c r="J250" s="34" t="str">
        <f>IF(SKRANING!IR10=0,"",SKRANING!IR10)</f>
        <v/>
      </c>
      <c r="K250" s="34" t="str">
        <f>IF(SKRANING!IR11=0,"",SKRANING!IR11)</f>
        <v/>
      </c>
      <c r="L250" s="34" t="str">
        <f>IF(SKRANING!IR12=0,"",SKRANING!IR12)</f>
        <v/>
      </c>
      <c r="M250" s="34" t="str">
        <f>IF(SKRANING!IR13=0,"",SKRANING!IR13)</f>
        <v/>
      </c>
      <c r="N250" s="34" t="str">
        <f>IF(SKRANING!IR14=0,"",SKRANING!IR14)</f>
        <v/>
      </c>
      <c r="O250" s="34" t="str">
        <f>IF(SKRANING!IR15=0,"",SKRANING!IR15)</f>
        <v/>
      </c>
      <c r="P250" s="35" t="str">
        <f>IF(SKRANING!IR16=0,"",SKRANING!IR16)</f>
        <v/>
      </c>
    </row>
    <row r="251" spans="1:16" x14ac:dyDescent="0.25">
      <c r="A251" s="33" t="str">
        <f>IF(SKRANING!IS1=0,"",SKRANING!IS1)</f>
        <v/>
      </c>
      <c r="B251" s="34" t="str">
        <f>IF(SKRANING!IS2=0,"",SKRANING!IS2)</f>
        <v/>
      </c>
      <c r="C251" s="34" t="str">
        <f>IF(SKRANING!IS6=0,"",SKRANING!IS6)</f>
        <v/>
      </c>
      <c r="D251" s="34" t="str">
        <f>IF(SKRANING!IS3=0,"",SKRANING!IS3*10)</f>
        <v/>
      </c>
      <c r="E251" s="34" t="str">
        <f>IF(SKRANING!IS4=0,"",SKRANING!IS4)</f>
        <v/>
      </c>
      <c r="F251" s="34" t="str">
        <f>IF(SKRANING!IS5=0,"",SKRANING!IS5)</f>
        <v/>
      </c>
      <c r="G251" s="34" t="str">
        <f>IF(SKRANING!IS7=0,"",SKRANING!IS7)</f>
        <v/>
      </c>
      <c r="H251" s="34" t="str">
        <f>IF(SKRANING!IS8=0,"",SKRANING!IS8)</f>
        <v/>
      </c>
      <c r="I251" s="34" t="str">
        <f>IF(SKRANING!IS9=0,"",SKRANING!IS9)</f>
        <v/>
      </c>
      <c r="J251" s="34" t="str">
        <f>IF(SKRANING!IS10=0,"",SKRANING!IS10)</f>
        <v/>
      </c>
      <c r="K251" s="34" t="str">
        <f>IF(SKRANING!IS11=0,"",SKRANING!IS11)</f>
        <v/>
      </c>
      <c r="L251" s="34" t="str">
        <f>IF(SKRANING!IS12=0,"",SKRANING!IS12)</f>
        <v/>
      </c>
      <c r="M251" s="34" t="str">
        <f>IF(SKRANING!IS13=0,"",SKRANING!IS13)</f>
        <v/>
      </c>
      <c r="N251" s="34" t="str">
        <f>IF(SKRANING!IS14=0,"",SKRANING!IS14)</f>
        <v/>
      </c>
      <c r="O251" s="34" t="str">
        <f>IF(SKRANING!IS15=0,"",SKRANING!IS15)</f>
        <v/>
      </c>
      <c r="P251" s="35" t="str">
        <f>IF(SKRANING!IS16=0,"",SKRANING!IS16)</f>
        <v/>
      </c>
    </row>
    <row r="252" spans="1:16" x14ac:dyDescent="0.25">
      <c r="A252" s="33" t="str">
        <f>IF(SKRANING!IT1=0,"",SKRANING!IT1)</f>
        <v/>
      </c>
      <c r="B252" s="34" t="str">
        <f>IF(SKRANING!IT2=0,"",SKRANING!IT2)</f>
        <v/>
      </c>
      <c r="C252" s="34" t="str">
        <f>IF(SKRANING!IT6=0,"",SKRANING!IT6)</f>
        <v/>
      </c>
      <c r="D252" s="34" t="str">
        <f>IF(SKRANING!IT3=0,"",SKRANING!IT3*10)</f>
        <v/>
      </c>
      <c r="E252" s="34" t="str">
        <f>IF(SKRANING!IT4=0,"",SKRANING!IT4)</f>
        <v/>
      </c>
      <c r="F252" s="34" t="str">
        <f>IF(SKRANING!IT5=0,"",SKRANING!IT5)</f>
        <v/>
      </c>
      <c r="G252" s="34" t="str">
        <f>IF(SKRANING!IT7=0,"",SKRANING!IT7)</f>
        <v/>
      </c>
      <c r="H252" s="34" t="str">
        <f>IF(SKRANING!IT8=0,"",SKRANING!IT8)</f>
        <v/>
      </c>
      <c r="I252" s="34" t="str">
        <f>IF(SKRANING!IT9=0,"",SKRANING!IT9)</f>
        <v/>
      </c>
      <c r="J252" s="34" t="str">
        <f>IF(SKRANING!IT10=0,"",SKRANING!IT10)</f>
        <v/>
      </c>
      <c r="K252" s="34" t="str">
        <f>IF(SKRANING!IT11=0,"",SKRANING!IT11)</f>
        <v/>
      </c>
      <c r="L252" s="34" t="str">
        <f>IF(SKRANING!IT12=0,"",SKRANING!IT12)</f>
        <v/>
      </c>
      <c r="M252" s="34" t="str">
        <f>IF(SKRANING!IT13=0,"",SKRANING!IT13)</f>
        <v/>
      </c>
      <c r="N252" s="34" t="str">
        <f>IF(SKRANING!IT14=0,"",SKRANING!IT14)</f>
        <v/>
      </c>
      <c r="O252" s="34" t="str">
        <f>IF(SKRANING!IT15=0,"",SKRANING!IT15)</f>
        <v/>
      </c>
      <c r="P252" s="35" t="str">
        <f>IF(SKRANING!IT16=0,"",SKRANING!IT16)</f>
        <v/>
      </c>
    </row>
    <row r="253" spans="1:16" x14ac:dyDescent="0.25">
      <c r="A253" s="33" t="str">
        <f>IF(SKRANING!IU1=0,"",SKRANING!IU1)</f>
        <v/>
      </c>
      <c r="B253" s="34" t="str">
        <f>IF(SKRANING!IU2=0,"",SKRANING!IU2)</f>
        <v/>
      </c>
      <c r="C253" s="34" t="str">
        <f>IF(SKRANING!IU6=0,"",SKRANING!IU6)</f>
        <v/>
      </c>
      <c r="D253" s="34" t="str">
        <f>IF(SKRANING!IU3=0,"",SKRANING!IU3*10)</f>
        <v/>
      </c>
      <c r="E253" s="34" t="str">
        <f>IF(SKRANING!IU4=0,"",SKRANING!IU4)</f>
        <v/>
      </c>
      <c r="F253" s="34" t="str">
        <f>IF(SKRANING!IU5=0,"",SKRANING!IU5)</f>
        <v/>
      </c>
      <c r="G253" s="34" t="str">
        <f>IF(SKRANING!IU7=0,"",SKRANING!IU7)</f>
        <v/>
      </c>
      <c r="H253" s="34" t="str">
        <f>IF(SKRANING!IU8=0,"",SKRANING!IU8)</f>
        <v/>
      </c>
      <c r="I253" s="34" t="str">
        <f>IF(SKRANING!IU9=0,"",SKRANING!IU9)</f>
        <v/>
      </c>
      <c r="J253" s="34" t="str">
        <f>IF(SKRANING!IU10=0,"",SKRANING!IU10)</f>
        <v/>
      </c>
      <c r="K253" s="34" t="str">
        <f>IF(SKRANING!IU11=0,"",SKRANING!IU11)</f>
        <v/>
      </c>
      <c r="L253" s="34" t="str">
        <f>IF(SKRANING!IU12=0,"",SKRANING!IU12)</f>
        <v/>
      </c>
      <c r="M253" s="34" t="str">
        <f>IF(SKRANING!IU13=0,"",SKRANING!IU13)</f>
        <v/>
      </c>
      <c r="N253" s="34" t="str">
        <f>IF(SKRANING!IU14=0,"",SKRANING!IU14)</f>
        <v/>
      </c>
      <c r="O253" s="34" t="str">
        <f>IF(SKRANING!IU15=0,"",SKRANING!IU15)</f>
        <v/>
      </c>
      <c r="P253" s="35" t="str">
        <f>IF(SKRANING!IU16=0,"",SKRANING!IU16)</f>
        <v/>
      </c>
    </row>
    <row r="254" spans="1:16" x14ac:dyDescent="0.25">
      <c r="A254" s="33" t="str">
        <f>IF(SKRANING!IV1=0,"",SKRANING!IV1)</f>
        <v/>
      </c>
      <c r="B254" s="34" t="str">
        <f>IF(SKRANING!IV2=0,"",SKRANING!IV2)</f>
        <v/>
      </c>
      <c r="C254" s="34" t="str">
        <f>IF(SKRANING!IV6=0,"",SKRANING!IV6)</f>
        <v/>
      </c>
      <c r="D254" s="34" t="str">
        <f>IF(SKRANING!IV3=0,"",SKRANING!IV3*10)</f>
        <v/>
      </c>
      <c r="E254" s="34" t="str">
        <f>IF(SKRANING!IV4=0,"",SKRANING!IV4)</f>
        <v/>
      </c>
      <c r="F254" s="34" t="str">
        <f>IF(SKRANING!IV5=0,"",SKRANING!IV5)</f>
        <v/>
      </c>
      <c r="G254" s="34" t="str">
        <f>IF(SKRANING!IV7=0,"",SKRANING!IV7)</f>
        <v/>
      </c>
      <c r="H254" s="34" t="str">
        <f>IF(SKRANING!IV8=0,"",SKRANING!IV8)</f>
        <v/>
      </c>
      <c r="I254" s="34" t="str">
        <f>IF(SKRANING!IV9=0,"",SKRANING!IV9)</f>
        <v/>
      </c>
      <c r="J254" s="34" t="str">
        <f>IF(SKRANING!IV10=0,"",SKRANING!IV10)</f>
        <v/>
      </c>
      <c r="K254" s="34" t="str">
        <f>IF(SKRANING!IV11=0,"",SKRANING!IV11)</f>
        <v/>
      </c>
      <c r="L254" s="34" t="str">
        <f>IF(SKRANING!IV12=0,"",SKRANING!IV12)</f>
        <v/>
      </c>
      <c r="M254" s="34" t="str">
        <f>IF(SKRANING!IV13=0,"",SKRANING!IV13)</f>
        <v/>
      </c>
      <c r="N254" s="34" t="str">
        <f>IF(SKRANING!IV14=0,"",SKRANING!IV14)</f>
        <v/>
      </c>
      <c r="O254" s="34" t="str">
        <f>IF(SKRANING!IV15=0,"",SKRANING!IV15)</f>
        <v/>
      </c>
      <c r="P254" s="35" t="str">
        <f>IF(SKRANING!IV16=0,"",SKRANING!IV16)</f>
        <v/>
      </c>
    </row>
    <row r="255" spans="1:16" x14ac:dyDescent="0.25">
      <c r="A255" s="33" t="str">
        <f>IF(SKRANING!IW1=0,"",SKRANING!IW1)</f>
        <v/>
      </c>
      <c r="B255" s="34" t="str">
        <f>IF(SKRANING!IW2=0,"",SKRANING!IW2)</f>
        <v/>
      </c>
      <c r="C255" s="34" t="str">
        <f>IF(SKRANING!IW6=0,"",SKRANING!IW6)</f>
        <v/>
      </c>
      <c r="D255" s="34" t="str">
        <f>IF(SKRANING!IW3=0,"",SKRANING!IW3*10)</f>
        <v/>
      </c>
      <c r="E255" s="34" t="str">
        <f>IF(SKRANING!IW4=0,"",SKRANING!IW4)</f>
        <v/>
      </c>
      <c r="F255" s="34" t="str">
        <f>IF(SKRANING!IW5=0,"",SKRANING!IW5)</f>
        <v/>
      </c>
      <c r="G255" s="34" t="str">
        <f>IF(SKRANING!IW7=0,"",SKRANING!IW7)</f>
        <v/>
      </c>
      <c r="H255" s="34" t="str">
        <f>IF(SKRANING!IW8=0,"",SKRANING!IW8)</f>
        <v/>
      </c>
      <c r="I255" s="34" t="str">
        <f>IF(SKRANING!IW9=0,"",SKRANING!IW9)</f>
        <v/>
      </c>
      <c r="J255" s="34" t="str">
        <f>IF(SKRANING!IW10=0,"",SKRANING!IW10)</f>
        <v/>
      </c>
      <c r="K255" s="34" t="str">
        <f>IF(SKRANING!IW11=0,"",SKRANING!IW11)</f>
        <v/>
      </c>
      <c r="L255" s="34" t="str">
        <f>IF(SKRANING!IW12=0,"",SKRANING!IW12)</f>
        <v/>
      </c>
      <c r="M255" s="34" t="str">
        <f>IF(SKRANING!IW13=0,"",SKRANING!IW13)</f>
        <v/>
      </c>
      <c r="N255" s="34" t="str">
        <f>IF(SKRANING!IW14=0,"",SKRANING!IW14)</f>
        <v/>
      </c>
      <c r="O255" s="34" t="str">
        <f>IF(SKRANING!IW15=0,"",SKRANING!IW15)</f>
        <v/>
      </c>
      <c r="P255" s="35" t="str">
        <f>IF(SKRANING!IW16=0,"",SKRANING!IW16)</f>
        <v/>
      </c>
    </row>
    <row r="256" spans="1:16" x14ac:dyDescent="0.25">
      <c r="A256" s="33" t="str">
        <f>IF(SKRANING!IX1=0,"",SKRANING!IX1)</f>
        <v/>
      </c>
      <c r="B256" s="34" t="str">
        <f>IF(SKRANING!IX2=0,"",SKRANING!IX2)</f>
        <v/>
      </c>
      <c r="C256" s="34" t="str">
        <f>IF(SKRANING!IX6=0,"",SKRANING!IX6)</f>
        <v/>
      </c>
      <c r="D256" s="34" t="str">
        <f>IF(SKRANING!IX3=0,"",SKRANING!IX3*10)</f>
        <v/>
      </c>
      <c r="E256" s="34" t="str">
        <f>IF(SKRANING!IX4=0,"",SKRANING!IX4)</f>
        <v/>
      </c>
      <c r="F256" s="34" t="str">
        <f>IF(SKRANING!IX5=0,"",SKRANING!IX5)</f>
        <v/>
      </c>
      <c r="G256" s="34" t="str">
        <f>IF(SKRANING!IX7=0,"",SKRANING!IX7)</f>
        <v/>
      </c>
      <c r="H256" s="34" t="str">
        <f>IF(SKRANING!IX8=0,"",SKRANING!IX8)</f>
        <v/>
      </c>
      <c r="I256" s="34" t="str">
        <f>IF(SKRANING!IX9=0,"",SKRANING!IX9)</f>
        <v/>
      </c>
      <c r="J256" s="34" t="str">
        <f>IF(SKRANING!IX10=0,"",SKRANING!IX10)</f>
        <v/>
      </c>
      <c r="K256" s="34" t="str">
        <f>IF(SKRANING!IX11=0,"",SKRANING!IX11)</f>
        <v/>
      </c>
      <c r="L256" s="34" t="str">
        <f>IF(SKRANING!IX12=0,"",SKRANING!IX12)</f>
        <v/>
      </c>
      <c r="M256" s="34" t="str">
        <f>IF(SKRANING!IX13=0,"",SKRANING!IX13)</f>
        <v/>
      </c>
      <c r="N256" s="34" t="str">
        <f>IF(SKRANING!IX14=0,"",SKRANING!IX14)</f>
        <v/>
      </c>
      <c r="O256" s="34" t="str">
        <f>IF(SKRANING!IX15=0,"",SKRANING!IX15)</f>
        <v/>
      </c>
      <c r="P256" s="35" t="str">
        <f>IF(SKRANING!IX16=0,"",SKRANING!IX16)</f>
        <v/>
      </c>
    </row>
    <row r="257" spans="1:16" x14ac:dyDescent="0.25">
      <c r="A257" s="33" t="str">
        <f>IF(SKRANING!IY1=0,"",SKRANING!IY1)</f>
        <v/>
      </c>
      <c r="B257" s="34" t="str">
        <f>IF(SKRANING!IY2=0,"",SKRANING!IY2)</f>
        <v/>
      </c>
      <c r="C257" s="34" t="str">
        <f>IF(SKRANING!IY6=0,"",SKRANING!IY6)</f>
        <v/>
      </c>
      <c r="D257" s="34" t="str">
        <f>IF(SKRANING!IY3=0,"",SKRANING!IY3*10)</f>
        <v/>
      </c>
      <c r="E257" s="34" t="str">
        <f>IF(SKRANING!IY4=0,"",SKRANING!IY4)</f>
        <v/>
      </c>
      <c r="F257" s="34" t="str">
        <f>IF(SKRANING!IY5=0,"",SKRANING!IY5)</f>
        <v/>
      </c>
      <c r="G257" s="34" t="str">
        <f>IF(SKRANING!IY7=0,"",SKRANING!IY7)</f>
        <v/>
      </c>
      <c r="H257" s="34" t="str">
        <f>IF(SKRANING!IY8=0,"",SKRANING!IY8)</f>
        <v/>
      </c>
      <c r="I257" s="34" t="str">
        <f>IF(SKRANING!IY9=0,"",SKRANING!IY9)</f>
        <v/>
      </c>
      <c r="J257" s="34" t="str">
        <f>IF(SKRANING!IY10=0,"",SKRANING!IY10)</f>
        <v/>
      </c>
      <c r="K257" s="34" t="str">
        <f>IF(SKRANING!IY11=0,"",SKRANING!IY11)</f>
        <v/>
      </c>
      <c r="L257" s="34" t="str">
        <f>IF(SKRANING!IY12=0,"",SKRANING!IY12)</f>
        <v/>
      </c>
      <c r="M257" s="34" t="str">
        <f>IF(SKRANING!IY13=0,"",SKRANING!IY13)</f>
        <v/>
      </c>
      <c r="N257" s="34" t="str">
        <f>IF(SKRANING!IY14=0,"",SKRANING!IY14)</f>
        <v/>
      </c>
      <c r="O257" s="34" t="str">
        <f>IF(SKRANING!IY15=0,"",SKRANING!IY15)</f>
        <v/>
      </c>
      <c r="P257" s="35" t="str">
        <f>IF(SKRANING!IY16=0,"",SKRANING!IY16)</f>
        <v/>
      </c>
    </row>
    <row r="258" spans="1:16" x14ac:dyDescent="0.25">
      <c r="A258" s="33" t="str">
        <f>IF(SKRANING!IZ1=0,"",SKRANING!IZ1)</f>
        <v/>
      </c>
      <c r="B258" s="34" t="str">
        <f>IF(SKRANING!IZ2=0,"",SKRANING!IZ2)</f>
        <v/>
      </c>
      <c r="C258" s="34" t="str">
        <f>IF(SKRANING!IZ6=0,"",SKRANING!IZ6)</f>
        <v/>
      </c>
      <c r="D258" s="34" t="str">
        <f>IF(SKRANING!IZ3=0,"",SKRANING!IZ3*10)</f>
        <v/>
      </c>
      <c r="E258" s="34" t="str">
        <f>IF(SKRANING!IZ4=0,"",SKRANING!IZ4)</f>
        <v/>
      </c>
      <c r="F258" s="34" t="str">
        <f>IF(SKRANING!IZ5=0,"",SKRANING!IZ5)</f>
        <v/>
      </c>
      <c r="G258" s="34" t="str">
        <f>IF(SKRANING!IZ7=0,"",SKRANING!IZ7)</f>
        <v/>
      </c>
      <c r="H258" s="34" t="str">
        <f>IF(SKRANING!IZ8=0,"",SKRANING!IZ8)</f>
        <v/>
      </c>
      <c r="I258" s="34" t="str">
        <f>IF(SKRANING!IZ9=0,"",SKRANING!IZ9)</f>
        <v/>
      </c>
      <c r="J258" s="34" t="str">
        <f>IF(SKRANING!IZ10=0,"",SKRANING!IZ10)</f>
        <v/>
      </c>
      <c r="K258" s="34" t="str">
        <f>IF(SKRANING!IZ11=0,"",SKRANING!IZ11)</f>
        <v/>
      </c>
      <c r="L258" s="34" t="str">
        <f>IF(SKRANING!IZ12=0,"",SKRANING!IZ12)</f>
        <v/>
      </c>
      <c r="M258" s="34" t="str">
        <f>IF(SKRANING!IZ13=0,"",SKRANING!IZ13)</f>
        <v/>
      </c>
      <c r="N258" s="34" t="str">
        <f>IF(SKRANING!IZ14=0,"",SKRANING!IZ14)</f>
        <v/>
      </c>
      <c r="O258" s="34" t="str">
        <f>IF(SKRANING!IZ15=0,"",SKRANING!IZ15)</f>
        <v/>
      </c>
      <c r="P258" s="35" t="str">
        <f>IF(SKRANING!IZ16=0,"",SKRANING!IZ16)</f>
        <v/>
      </c>
    </row>
    <row r="259" spans="1:16" x14ac:dyDescent="0.25">
      <c r="A259" s="33" t="str">
        <f>IF(SKRANING!JA1=0,"",SKRANING!JA1)</f>
        <v/>
      </c>
      <c r="B259" s="34" t="str">
        <f>IF(SKRANING!JA2=0,"",SKRANING!JA2)</f>
        <v/>
      </c>
      <c r="C259" s="34" t="str">
        <f>IF(SKRANING!JA6=0,"",SKRANING!JA6)</f>
        <v/>
      </c>
      <c r="D259" s="34" t="str">
        <f>IF(SKRANING!JA3=0,"",SKRANING!JA3*10)</f>
        <v/>
      </c>
      <c r="E259" s="34" t="str">
        <f>IF(SKRANING!JA4=0,"",SKRANING!JA4)</f>
        <v/>
      </c>
      <c r="F259" s="34" t="str">
        <f>IF(SKRANING!JA5=0,"",SKRANING!JA5)</f>
        <v/>
      </c>
      <c r="G259" s="34" t="str">
        <f>IF(SKRANING!JA7=0,"",SKRANING!JA7)</f>
        <v/>
      </c>
      <c r="H259" s="34" t="str">
        <f>IF(SKRANING!JA8=0,"",SKRANING!JA8)</f>
        <v/>
      </c>
      <c r="I259" s="34" t="str">
        <f>IF(SKRANING!JA9=0,"",SKRANING!JA9)</f>
        <v/>
      </c>
      <c r="J259" s="34" t="str">
        <f>IF(SKRANING!JA10=0,"",SKRANING!JA10)</f>
        <v/>
      </c>
      <c r="K259" s="34" t="str">
        <f>IF(SKRANING!JA11=0,"",SKRANING!JA11)</f>
        <v/>
      </c>
      <c r="L259" s="34" t="str">
        <f>IF(SKRANING!JA12=0,"",SKRANING!JA12)</f>
        <v/>
      </c>
      <c r="M259" s="34" t="str">
        <f>IF(SKRANING!JA13=0,"",SKRANING!JA13)</f>
        <v/>
      </c>
      <c r="N259" s="34" t="str">
        <f>IF(SKRANING!JA14=0,"",SKRANING!JA14)</f>
        <v/>
      </c>
      <c r="O259" s="34" t="str">
        <f>IF(SKRANING!JA15=0,"",SKRANING!JA15)</f>
        <v/>
      </c>
      <c r="P259" s="35" t="str">
        <f>IF(SKRANING!JA16=0,"",SKRANING!JA16)</f>
        <v/>
      </c>
    </row>
    <row r="260" spans="1:16" x14ac:dyDescent="0.25">
      <c r="A260" s="33" t="str">
        <f>IF(SKRANING!JB1=0,"",SKRANING!JB1)</f>
        <v/>
      </c>
      <c r="B260" s="34" t="str">
        <f>IF(SKRANING!JB2=0,"",SKRANING!JB2)</f>
        <v/>
      </c>
      <c r="C260" s="34" t="str">
        <f>IF(SKRANING!JB6=0,"",SKRANING!JB6)</f>
        <v/>
      </c>
      <c r="D260" s="34" t="str">
        <f>IF(SKRANING!JB3=0,"",SKRANING!JB3*10)</f>
        <v/>
      </c>
      <c r="E260" s="34" t="str">
        <f>IF(SKRANING!JB4=0,"",SKRANING!JB4)</f>
        <v/>
      </c>
      <c r="F260" s="34" t="str">
        <f>IF(SKRANING!JB5=0,"",SKRANING!JB5)</f>
        <v/>
      </c>
      <c r="G260" s="34" t="str">
        <f>IF(SKRANING!JB7=0,"",SKRANING!JB7)</f>
        <v/>
      </c>
      <c r="H260" s="34" t="str">
        <f>IF(SKRANING!JB8=0,"",SKRANING!JB8)</f>
        <v/>
      </c>
      <c r="I260" s="34" t="str">
        <f>IF(SKRANING!JB9=0,"",SKRANING!JB9)</f>
        <v/>
      </c>
      <c r="J260" s="34" t="str">
        <f>IF(SKRANING!JB10=0,"",SKRANING!JB10)</f>
        <v/>
      </c>
      <c r="K260" s="34" t="str">
        <f>IF(SKRANING!JB11=0,"",SKRANING!JB11)</f>
        <v/>
      </c>
      <c r="L260" s="34" t="str">
        <f>IF(SKRANING!JB12=0,"",SKRANING!JB12)</f>
        <v/>
      </c>
      <c r="M260" s="34" t="str">
        <f>IF(SKRANING!JB13=0,"",SKRANING!JB13)</f>
        <v/>
      </c>
      <c r="N260" s="34" t="str">
        <f>IF(SKRANING!JB14=0,"",SKRANING!JB14)</f>
        <v/>
      </c>
      <c r="O260" s="34" t="str">
        <f>IF(SKRANING!JB15=0,"",SKRANING!JB15)</f>
        <v/>
      </c>
      <c r="P260" s="35" t="str">
        <f>IF(SKRANING!JB16=0,"",SKRANING!JB16)</f>
        <v/>
      </c>
    </row>
    <row r="261" spans="1:16" x14ac:dyDescent="0.25">
      <c r="A261" s="33" t="str">
        <f>IF(SKRANING!JC1=0,"",SKRANING!JC1)</f>
        <v/>
      </c>
      <c r="B261" s="34" t="str">
        <f>IF(SKRANING!JC2=0,"",SKRANING!JC2)</f>
        <v/>
      </c>
      <c r="C261" s="34" t="str">
        <f>IF(SKRANING!JC6=0,"",SKRANING!JC6)</f>
        <v/>
      </c>
      <c r="D261" s="34" t="str">
        <f>IF(SKRANING!JC3=0,"",SKRANING!JC3*10)</f>
        <v/>
      </c>
      <c r="E261" s="34" t="str">
        <f>IF(SKRANING!JC4=0,"",SKRANING!JC4)</f>
        <v/>
      </c>
      <c r="F261" s="34" t="str">
        <f>IF(SKRANING!JC5=0,"",SKRANING!JC5)</f>
        <v/>
      </c>
      <c r="G261" s="34" t="str">
        <f>IF(SKRANING!JC7=0,"",SKRANING!JC7)</f>
        <v/>
      </c>
      <c r="H261" s="34" t="str">
        <f>IF(SKRANING!JC8=0,"",SKRANING!JC8)</f>
        <v/>
      </c>
      <c r="I261" s="34" t="str">
        <f>IF(SKRANING!JC9=0,"",SKRANING!JC9)</f>
        <v/>
      </c>
      <c r="J261" s="34" t="str">
        <f>IF(SKRANING!JC10=0,"",SKRANING!JC10)</f>
        <v/>
      </c>
      <c r="K261" s="34" t="str">
        <f>IF(SKRANING!JC11=0,"",SKRANING!JC11)</f>
        <v/>
      </c>
      <c r="L261" s="34" t="str">
        <f>IF(SKRANING!JC12=0,"",SKRANING!JC12)</f>
        <v/>
      </c>
      <c r="M261" s="34" t="str">
        <f>IF(SKRANING!JC13=0,"",SKRANING!JC13)</f>
        <v/>
      </c>
      <c r="N261" s="34" t="str">
        <f>IF(SKRANING!JC14=0,"",SKRANING!JC14)</f>
        <v/>
      </c>
      <c r="O261" s="34" t="str">
        <f>IF(SKRANING!JC15=0,"",SKRANING!JC15)</f>
        <v/>
      </c>
      <c r="P261" s="35" t="str">
        <f>IF(SKRANING!JC16=0,"",SKRANING!JC16)</f>
        <v/>
      </c>
    </row>
    <row r="262" spans="1:16" x14ac:dyDescent="0.25">
      <c r="A262" s="33" t="str">
        <f>IF(SKRANING!JD1=0,"",SKRANING!JD1)</f>
        <v/>
      </c>
      <c r="B262" s="34" t="str">
        <f>IF(SKRANING!JD2=0,"",SKRANING!JD2)</f>
        <v/>
      </c>
      <c r="C262" s="34" t="str">
        <f>IF(SKRANING!JD6=0,"",SKRANING!JD6)</f>
        <v/>
      </c>
      <c r="D262" s="34" t="str">
        <f>IF(SKRANING!JD3=0,"",SKRANING!JD3*10)</f>
        <v/>
      </c>
      <c r="E262" s="34" t="str">
        <f>IF(SKRANING!JD4=0,"",SKRANING!JD4)</f>
        <v/>
      </c>
      <c r="F262" s="34" t="str">
        <f>IF(SKRANING!JD5=0,"",SKRANING!JD5)</f>
        <v/>
      </c>
      <c r="G262" s="34" t="str">
        <f>IF(SKRANING!JD7=0,"",SKRANING!JD7)</f>
        <v/>
      </c>
      <c r="H262" s="34" t="str">
        <f>IF(SKRANING!JD8=0,"",SKRANING!JD8)</f>
        <v/>
      </c>
      <c r="I262" s="34" t="str">
        <f>IF(SKRANING!JD9=0,"",SKRANING!JD9)</f>
        <v/>
      </c>
      <c r="J262" s="34" t="str">
        <f>IF(SKRANING!JD10=0,"",SKRANING!JD10)</f>
        <v/>
      </c>
      <c r="K262" s="34" t="str">
        <f>IF(SKRANING!JD11=0,"",SKRANING!JD11)</f>
        <v/>
      </c>
      <c r="L262" s="34" t="str">
        <f>IF(SKRANING!JD12=0,"",SKRANING!JD12)</f>
        <v/>
      </c>
      <c r="M262" s="34" t="str">
        <f>IF(SKRANING!JD13=0,"",SKRANING!JD13)</f>
        <v/>
      </c>
      <c r="N262" s="34" t="str">
        <f>IF(SKRANING!JD14=0,"",SKRANING!JD14)</f>
        <v/>
      </c>
      <c r="O262" s="34" t="str">
        <f>IF(SKRANING!JD15=0,"",SKRANING!JD15)</f>
        <v/>
      </c>
      <c r="P262" s="35" t="str">
        <f>IF(SKRANING!JD16=0,"",SKRANING!JD16)</f>
        <v/>
      </c>
    </row>
    <row r="263" spans="1:16" x14ac:dyDescent="0.25">
      <c r="A263" s="33" t="str">
        <f>IF(SKRANING!JE1=0,"",SKRANING!JE1)</f>
        <v/>
      </c>
      <c r="B263" s="34" t="str">
        <f>IF(SKRANING!JE2=0,"",SKRANING!JE2)</f>
        <v/>
      </c>
      <c r="C263" s="34" t="str">
        <f>IF(SKRANING!JE6=0,"",SKRANING!JE6)</f>
        <v/>
      </c>
      <c r="D263" s="34" t="str">
        <f>IF(SKRANING!JE3=0,"",SKRANING!JE3*10)</f>
        <v/>
      </c>
      <c r="E263" s="34" t="str">
        <f>IF(SKRANING!JE4=0,"",SKRANING!JE4)</f>
        <v/>
      </c>
      <c r="F263" s="34" t="str">
        <f>IF(SKRANING!JE5=0,"",SKRANING!JE5)</f>
        <v/>
      </c>
      <c r="G263" s="34" t="str">
        <f>IF(SKRANING!JE7=0,"",SKRANING!JE7)</f>
        <v/>
      </c>
      <c r="H263" s="34" t="str">
        <f>IF(SKRANING!JE8=0,"",SKRANING!JE8)</f>
        <v/>
      </c>
      <c r="I263" s="34" t="str">
        <f>IF(SKRANING!JE9=0,"",SKRANING!JE9)</f>
        <v/>
      </c>
      <c r="J263" s="34" t="str">
        <f>IF(SKRANING!JE10=0,"",SKRANING!JE10)</f>
        <v/>
      </c>
      <c r="K263" s="34" t="str">
        <f>IF(SKRANING!JE11=0,"",SKRANING!JE11)</f>
        <v/>
      </c>
      <c r="L263" s="34" t="str">
        <f>IF(SKRANING!JE12=0,"",SKRANING!JE12)</f>
        <v/>
      </c>
      <c r="M263" s="34" t="str">
        <f>IF(SKRANING!JE13=0,"",SKRANING!JE13)</f>
        <v/>
      </c>
      <c r="N263" s="34" t="str">
        <f>IF(SKRANING!JE14=0,"",SKRANING!JE14)</f>
        <v/>
      </c>
      <c r="O263" s="34" t="str">
        <f>IF(SKRANING!JE15=0,"",SKRANING!JE15)</f>
        <v/>
      </c>
      <c r="P263" s="35" t="str">
        <f>IF(SKRANING!JE16=0,"",SKRANING!JE16)</f>
        <v/>
      </c>
    </row>
    <row r="264" spans="1:16" x14ac:dyDescent="0.25">
      <c r="A264" s="33" t="str">
        <f>IF(SKRANING!JF1=0,"",SKRANING!JF1)</f>
        <v/>
      </c>
      <c r="B264" s="34" t="str">
        <f>IF(SKRANING!JF2=0,"",SKRANING!JF2)</f>
        <v/>
      </c>
      <c r="C264" s="34" t="str">
        <f>IF(SKRANING!JF6=0,"",SKRANING!JF6)</f>
        <v/>
      </c>
      <c r="D264" s="34" t="str">
        <f>IF(SKRANING!JF3=0,"",SKRANING!JF3*10)</f>
        <v/>
      </c>
      <c r="E264" s="34" t="str">
        <f>IF(SKRANING!JF4=0,"",SKRANING!JF4)</f>
        <v/>
      </c>
      <c r="F264" s="34" t="str">
        <f>IF(SKRANING!JF5=0,"",SKRANING!JF5)</f>
        <v/>
      </c>
      <c r="G264" s="34" t="str">
        <f>IF(SKRANING!JF7=0,"",SKRANING!JF7)</f>
        <v/>
      </c>
      <c r="H264" s="34" t="str">
        <f>IF(SKRANING!JF8=0,"",SKRANING!JF8)</f>
        <v/>
      </c>
      <c r="I264" s="34" t="str">
        <f>IF(SKRANING!JF9=0,"",SKRANING!JF9)</f>
        <v/>
      </c>
      <c r="J264" s="34" t="str">
        <f>IF(SKRANING!JF10=0,"",SKRANING!JF10)</f>
        <v/>
      </c>
      <c r="K264" s="34" t="str">
        <f>IF(SKRANING!JF11=0,"",SKRANING!JF11)</f>
        <v/>
      </c>
      <c r="L264" s="34" t="str">
        <f>IF(SKRANING!JF12=0,"",SKRANING!JF12)</f>
        <v/>
      </c>
      <c r="M264" s="34" t="str">
        <f>IF(SKRANING!JF13=0,"",SKRANING!JF13)</f>
        <v/>
      </c>
      <c r="N264" s="34" t="str">
        <f>IF(SKRANING!JF14=0,"",SKRANING!JF14)</f>
        <v/>
      </c>
      <c r="O264" s="34" t="str">
        <f>IF(SKRANING!JF15=0,"",SKRANING!JF15)</f>
        <v/>
      </c>
      <c r="P264" s="35" t="str">
        <f>IF(SKRANING!JF16=0,"",SKRANING!JF16)</f>
        <v/>
      </c>
    </row>
    <row r="265" spans="1:16" x14ac:dyDescent="0.25">
      <c r="A265" s="33" t="str">
        <f>IF(SKRANING!JG1=0,"",SKRANING!JG1)</f>
        <v/>
      </c>
      <c r="B265" s="34" t="str">
        <f>IF(SKRANING!JG2=0,"",SKRANING!JG2)</f>
        <v/>
      </c>
      <c r="C265" s="34" t="str">
        <f>IF(SKRANING!JG6=0,"",SKRANING!JG6)</f>
        <v/>
      </c>
      <c r="D265" s="34" t="str">
        <f>IF(SKRANING!JG3=0,"",SKRANING!JG3*10)</f>
        <v/>
      </c>
      <c r="E265" s="34" t="str">
        <f>IF(SKRANING!JG4=0,"",SKRANING!JG4)</f>
        <v/>
      </c>
      <c r="F265" s="34" t="str">
        <f>IF(SKRANING!JG5=0,"",SKRANING!JG5)</f>
        <v/>
      </c>
      <c r="G265" s="34" t="str">
        <f>IF(SKRANING!JG7=0,"",SKRANING!JG7)</f>
        <v/>
      </c>
      <c r="H265" s="34" t="str">
        <f>IF(SKRANING!JG8=0,"",SKRANING!JG8)</f>
        <v/>
      </c>
      <c r="I265" s="34" t="str">
        <f>IF(SKRANING!JG9=0,"",SKRANING!JG9)</f>
        <v/>
      </c>
      <c r="J265" s="34" t="str">
        <f>IF(SKRANING!JG10=0,"",SKRANING!JG10)</f>
        <v/>
      </c>
      <c r="K265" s="34" t="str">
        <f>IF(SKRANING!JG11=0,"",SKRANING!JG11)</f>
        <v/>
      </c>
      <c r="L265" s="34" t="str">
        <f>IF(SKRANING!JG12=0,"",SKRANING!JG12)</f>
        <v/>
      </c>
      <c r="M265" s="34" t="str">
        <f>IF(SKRANING!JG13=0,"",SKRANING!JG13)</f>
        <v/>
      </c>
      <c r="N265" s="34" t="str">
        <f>IF(SKRANING!JG14=0,"",SKRANING!JG14)</f>
        <v/>
      </c>
      <c r="O265" s="34" t="str">
        <f>IF(SKRANING!JG15=0,"",SKRANING!JG15)</f>
        <v/>
      </c>
      <c r="P265" s="35" t="str">
        <f>IF(SKRANING!JG16=0,"",SKRANING!JG16)</f>
        <v/>
      </c>
    </row>
    <row r="266" spans="1:16" x14ac:dyDescent="0.25">
      <c r="A266" s="33" t="str">
        <f>IF(SKRANING!JH1=0,"",SKRANING!JH1)</f>
        <v/>
      </c>
      <c r="B266" s="34" t="str">
        <f>IF(SKRANING!JH2=0,"",SKRANING!JH2)</f>
        <v/>
      </c>
      <c r="C266" s="34" t="str">
        <f>IF(SKRANING!JH6=0,"",SKRANING!JH6)</f>
        <v/>
      </c>
      <c r="D266" s="34" t="str">
        <f>IF(SKRANING!JH3=0,"",SKRANING!JH3*10)</f>
        <v/>
      </c>
      <c r="E266" s="34" t="str">
        <f>IF(SKRANING!JH4=0,"",SKRANING!JH4)</f>
        <v/>
      </c>
      <c r="F266" s="34" t="str">
        <f>IF(SKRANING!JH5=0,"",SKRANING!JH5)</f>
        <v/>
      </c>
      <c r="G266" s="34" t="str">
        <f>IF(SKRANING!JH7=0,"",SKRANING!JH7)</f>
        <v/>
      </c>
      <c r="H266" s="34" t="str">
        <f>IF(SKRANING!JH8=0,"",SKRANING!JH8)</f>
        <v/>
      </c>
      <c r="I266" s="34" t="str">
        <f>IF(SKRANING!JH9=0,"",SKRANING!JH9)</f>
        <v/>
      </c>
      <c r="J266" s="34" t="str">
        <f>IF(SKRANING!JH10=0,"",SKRANING!JH10)</f>
        <v/>
      </c>
      <c r="K266" s="34" t="str">
        <f>IF(SKRANING!JH11=0,"",SKRANING!JH11)</f>
        <v/>
      </c>
      <c r="L266" s="34" t="str">
        <f>IF(SKRANING!JH12=0,"",SKRANING!JH12)</f>
        <v/>
      </c>
      <c r="M266" s="34" t="str">
        <f>IF(SKRANING!JH13=0,"",SKRANING!JH13)</f>
        <v/>
      </c>
      <c r="N266" s="34" t="str">
        <f>IF(SKRANING!JH14=0,"",SKRANING!JH14)</f>
        <v/>
      </c>
      <c r="O266" s="34" t="str">
        <f>IF(SKRANING!JH15=0,"",SKRANING!JH15)</f>
        <v/>
      </c>
      <c r="P266" s="35" t="str">
        <f>IF(SKRANING!JH16=0,"",SKRANING!JH16)</f>
        <v/>
      </c>
    </row>
    <row r="267" spans="1:16" x14ac:dyDescent="0.25">
      <c r="A267" s="33" t="str">
        <f>IF(SKRANING!JI1=0,"",SKRANING!JI1)</f>
        <v/>
      </c>
      <c r="B267" s="34" t="str">
        <f>IF(SKRANING!JI2=0,"",SKRANING!JI2)</f>
        <v/>
      </c>
      <c r="C267" s="34" t="str">
        <f>IF(SKRANING!JI6=0,"",SKRANING!JI6)</f>
        <v/>
      </c>
      <c r="D267" s="34" t="str">
        <f>IF(SKRANING!JI3=0,"",SKRANING!JI3*10)</f>
        <v/>
      </c>
      <c r="E267" s="34" t="str">
        <f>IF(SKRANING!JI4=0,"",SKRANING!JI4)</f>
        <v/>
      </c>
      <c r="F267" s="34" t="str">
        <f>IF(SKRANING!JI5=0,"",SKRANING!JI5)</f>
        <v/>
      </c>
      <c r="G267" s="34" t="str">
        <f>IF(SKRANING!JI7=0,"",SKRANING!JI7)</f>
        <v/>
      </c>
      <c r="H267" s="34" t="str">
        <f>IF(SKRANING!JI8=0,"",SKRANING!JI8)</f>
        <v/>
      </c>
      <c r="I267" s="34" t="str">
        <f>IF(SKRANING!JI9=0,"",SKRANING!JI9)</f>
        <v/>
      </c>
      <c r="J267" s="34" t="str">
        <f>IF(SKRANING!JI10=0,"",SKRANING!JI10)</f>
        <v/>
      </c>
      <c r="K267" s="34" t="str">
        <f>IF(SKRANING!JI11=0,"",SKRANING!JI11)</f>
        <v/>
      </c>
      <c r="L267" s="34" t="str">
        <f>IF(SKRANING!JI12=0,"",SKRANING!JI12)</f>
        <v/>
      </c>
      <c r="M267" s="34" t="str">
        <f>IF(SKRANING!JI13=0,"",SKRANING!JI13)</f>
        <v/>
      </c>
      <c r="N267" s="34" t="str">
        <f>IF(SKRANING!JI14=0,"",SKRANING!JI14)</f>
        <v/>
      </c>
      <c r="O267" s="34" t="str">
        <f>IF(SKRANING!JI15=0,"",SKRANING!JI15)</f>
        <v/>
      </c>
      <c r="P267" s="35" t="str">
        <f>IF(SKRANING!JI16=0,"",SKRANING!JI16)</f>
        <v/>
      </c>
    </row>
    <row r="268" spans="1:16" x14ac:dyDescent="0.25">
      <c r="A268" s="33" t="str">
        <f>IF(SKRANING!JJ1=0,"",SKRANING!JJ1)</f>
        <v/>
      </c>
      <c r="B268" s="34" t="str">
        <f>IF(SKRANING!JJ2=0,"",SKRANING!JJ2)</f>
        <v/>
      </c>
      <c r="C268" s="34" t="str">
        <f>IF(SKRANING!JJ6=0,"",SKRANING!JJ6)</f>
        <v/>
      </c>
      <c r="D268" s="34" t="str">
        <f>IF(SKRANING!JJ3=0,"",SKRANING!JJ3*10)</f>
        <v/>
      </c>
      <c r="E268" s="34" t="str">
        <f>IF(SKRANING!JJ4=0,"",SKRANING!JJ4)</f>
        <v/>
      </c>
      <c r="F268" s="34" t="str">
        <f>IF(SKRANING!JJ5=0,"",SKRANING!JJ5)</f>
        <v/>
      </c>
      <c r="G268" s="34" t="str">
        <f>IF(SKRANING!JJ7=0,"",SKRANING!JJ7)</f>
        <v/>
      </c>
      <c r="H268" s="34" t="str">
        <f>IF(SKRANING!JJ8=0,"",SKRANING!JJ8)</f>
        <v/>
      </c>
      <c r="I268" s="34" t="str">
        <f>IF(SKRANING!JJ9=0,"",SKRANING!JJ9)</f>
        <v/>
      </c>
      <c r="J268" s="34" t="str">
        <f>IF(SKRANING!JJ10=0,"",SKRANING!JJ10)</f>
        <v/>
      </c>
      <c r="K268" s="34" t="str">
        <f>IF(SKRANING!JJ11=0,"",SKRANING!JJ11)</f>
        <v/>
      </c>
      <c r="L268" s="34" t="str">
        <f>IF(SKRANING!JJ12=0,"",SKRANING!JJ12)</f>
        <v/>
      </c>
      <c r="M268" s="34" t="str">
        <f>IF(SKRANING!JJ13=0,"",SKRANING!JJ13)</f>
        <v/>
      </c>
      <c r="N268" s="34" t="str">
        <f>IF(SKRANING!JJ14=0,"",SKRANING!JJ14)</f>
        <v/>
      </c>
      <c r="O268" s="34" t="str">
        <f>IF(SKRANING!JJ15=0,"",SKRANING!JJ15)</f>
        <v/>
      </c>
      <c r="P268" s="35" t="str">
        <f>IF(SKRANING!JJ16=0,"",SKRANING!JJ16)</f>
        <v/>
      </c>
    </row>
    <row r="269" spans="1:16" x14ac:dyDescent="0.25">
      <c r="A269" s="33" t="str">
        <f>IF(SKRANING!JK1=0,"",SKRANING!JK1)</f>
        <v/>
      </c>
      <c r="B269" s="34" t="str">
        <f>IF(SKRANING!JK2=0,"",SKRANING!JK2)</f>
        <v/>
      </c>
      <c r="C269" s="34" t="str">
        <f>IF(SKRANING!JK6=0,"",SKRANING!JK6)</f>
        <v/>
      </c>
      <c r="D269" s="34" t="str">
        <f>IF(SKRANING!JK3=0,"",SKRANING!JK3*10)</f>
        <v/>
      </c>
      <c r="E269" s="34" t="str">
        <f>IF(SKRANING!JK4=0,"",SKRANING!JK4)</f>
        <v/>
      </c>
      <c r="F269" s="34" t="str">
        <f>IF(SKRANING!JK5=0,"",SKRANING!JK5)</f>
        <v/>
      </c>
      <c r="G269" s="34" t="str">
        <f>IF(SKRANING!JK7=0,"",SKRANING!JK7)</f>
        <v/>
      </c>
      <c r="H269" s="34" t="str">
        <f>IF(SKRANING!JK8=0,"",SKRANING!JK8)</f>
        <v/>
      </c>
      <c r="I269" s="34" t="str">
        <f>IF(SKRANING!JK9=0,"",SKRANING!JK9)</f>
        <v/>
      </c>
      <c r="J269" s="34" t="str">
        <f>IF(SKRANING!JK10=0,"",SKRANING!JK10)</f>
        <v/>
      </c>
      <c r="K269" s="34" t="str">
        <f>IF(SKRANING!JK11=0,"",SKRANING!JK11)</f>
        <v/>
      </c>
      <c r="L269" s="34" t="str">
        <f>IF(SKRANING!JK12=0,"",SKRANING!JK12)</f>
        <v/>
      </c>
      <c r="M269" s="34" t="str">
        <f>IF(SKRANING!JK13=0,"",SKRANING!JK13)</f>
        <v/>
      </c>
      <c r="N269" s="34" t="str">
        <f>IF(SKRANING!JK14=0,"",SKRANING!JK14)</f>
        <v/>
      </c>
      <c r="O269" s="34" t="str">
        <f>IF(SKRANING!JK15=0,"",SKRANING!JK15)</f>
        <v/>
      </c>
      <c r="P269" s="35" t="str">
        <f>IF(SKRANING!JK16=0,"",SKRANING!JK16)</f>
        <v/>
      </c>
    </row>
    <row r="270" spans="1:16" x14ac:dyDescent="0.25">
      <c r="A270" s="33" t="str">
        <f>IF(SKRANING!JL1=0,"",SKRANING!JL1)</f>
        <v/>
      </c>
      <c r="B270" s="34" t="str">
        <f>IF(SKRANING!JL2=0,"",SKRANING!JL2)</f>
        <v/>
      </c>
      <c r="C270" s="34" t="str">
        <f>IF(SKRANING!JL6=0,"",SKRANING!JL6)</f>
        <v/>
      </c>
      <c r="D270" s="34" t="str">
        <f>IF(SKRANING!JL3=0,"",SKRANING!JL3*10)</f>
        <v/>
      </c>
      <c r="E270" s="34" t="str">
        <f>IF(SKRANING!JL4=0,"",SKRANING!JL4)</f>
        <v/>
      </c>
      <c r="F270" s="34" t="str">
        <f>IF(SKRANING!JL5=0,"",SKRANING!JL5)</f>
        <v/>
      </c>
      <c r="G270" s="34" t="str">
        <f>IF(SKRANING!JL7=0,"",SKRANING!JL7)</f>
        <v/>
      </c>
      <c r="H270" s="34" t="str">
        <f>IF(SKRANING!JL8=0,"",SKRANING!JL8)</f>
        <v/>
      </c>
      <c r="I270" s="34" t="str">
        <f>IF(SKRANING!JL9=0,"",SKRANING!JL9)</f>
        <v/>
      </c>
      <c r="J270" s="34" t="str">
        <f>IF(SKRANING!JL10=0,"",SKRANING!JL10)</f>
        <v/>
      </c>
      <c r="K270" s="34" t="str">
        <f>IF(SKRANING!JL11=0,"",SKRANING!JL11)</f>
        <v/>
      </c>
      <c r="L270" s="34" t="str">
        <f>IF(SKRANING!JL12=0,"",SKRANING!JL12)</f>
        <v/>
      </c>
      <c r="M270" s="34" t="str">
        <f>IF(SKRANING!JL13=0,"",SKRANING!JL13)</f>
        <v/>
      </c>
      <c r="N270" s="34" t="str">
        <f>IF(SKRANING!JL14=0,"",SKRANING!JL14)</f>
        <v/>
      </c>
      <c r="O270" s="34" t="str">
        <f>IF(SKRANING!JL15=0,"",SKRANING!JL15)</f>
        <v/>
      </c>
      <c r="P270" s="35" t="str">
        <f>IF(SKRANING!JL16=0,"",SKRANING!JL16)</f>
        <v/>
      </c>
    </row>
    <row r="271" spans="1:16" x14ac:dyDescent="0.25">
      <c r="A271" s="33" t="str">
        <f>IF(SKRANING!JM1=0,"",SKRANING!JM1)</f>
        <v/>
      </c>
      <c r="B271" s="34" t="str">
        <f>IF(SKRANING!JM2=0,"",SKRANING!JM2)</f>
        <v/>
      </c>
      <c r="C271" s="34" t="str">
        <f>IF(SKRANING!JM6=0,"",SKRANING!JM6)</f>
        <v/>
      </c>
      <c r="D271" s="34" t="str">
        <f>IF(SKRANING!JM3=0,"",SKRANING!JM3*10)</f>
        <v/>
      </c>
      <c r="E271" s="34" t="str">
        <f>IF(SKRANING!JM4=0,"",SKRANING!JM4)</f>
        <v/>
      </c>
      <c r="F271" s="34" t="str">
        <f>IF(SKRANING!JM5=0,"",SKRANING!JM5)</f>
        <v/>
      </c>
      <c r="G271" s="34" t="str">
        <f>IF(SKRANING!JM7=0,"",SKRANING!JM7)</f>
        <v/>
      </c>
      <c r="H271" s="34" t="str">
        <f>IF(SKRANING!JM8=0,"",SKRANING!JM8)</f>
        <v/>
      </c>
      <c r="I271" s="34" t="str">
        <f>IF(SKRANING!JM9=0,"",SKRANING!JM9)</f>
        <v/>
      </c>
      <c r="J271" s="34" t="str">
        <f>IF(SKRANING!JM10=0,"",SKRANING!JM10)</f>
        <v/>
      </c>
      <c r="K271" s="34" t="str">
        <f>IF(SKRANING!JM11=0,"",SKRANING!JM11)</f>
        <v/>
      </c>
      <c r="L271" s="34" t="str">
        <f>IF(SKRANING!JM12=0,"",SKRANING!JM12)</f>
        <v/>
      </c>
      <c r="M271" s="34" t="str">
        <f>IF(SKRANING!JM13=0,"",SKRANING!JM13)</f>
        <v/>
      </c>
      <c r="N271" s="34" t="str">
        <f>IF(SKRANING!JM14=0,"",SKRANING!JM14)</f>
        <v/>
      </c>
      <c r="O271" s="34" t="str">
        <f>IF(SKRANING!JM15=0,"",SKRANING!JM15)</f>
        <v/>
      </c>
      <c r="P271" s="35" t="str">
        <f>IF(SKRANING!JM16=0,"",SKRANING!JM16)</f>
        <v/>
      </c>
    </row>
    <row r="272" spans="1:16" x14ac:dyDescent="0.25">
      <c r="A272" s="33" t="str">
        <f>IF(SKRANING!JN1=0,"",SKRANING!JN1)</f>
        <v/>
      </c>
      <c r="B272" s="34" t="str">
        <f>IF(SKRANING!JN2=0,"",SKRANING!JN2)</f>
        <v/>
      </c>
      <c r="C272" s="34" t="str">
        <f>IF(SKRANING!JN6=0,"",SKRANING!JN6)</f>
        <v/>
      </c>
      <c r="D272" s="34" t="str">
        <f>IF(SKRANING!JN3=0,"",SKRANING!JN3*10)</f>
        <v/>
      </c>
      <c r="E272" s="34" t="str">
        <f>IF(SKRANING!JN4=0,"",SKRANING!JN4)</f>
        <v/>
      </c>
      <c r="F272" s="34" t="str">
        <f>IF(SKRANING!JN5=0,"",SKRANING!JN5)</f>
        <v/>
      </c>
      <c r="G272" s="34" t="str">
        <f>IF(SKRANING!JN7=0,"",SKRANING!JN7)</f>
        <v/>
      </c>
      <c r="H272" s="34" t="str">
        <f>IF(SKRANING!JN8=0,"",SKRANING!JN8)</f>
        <v/>
      </c>
      <c r="I272" s="34" t="str">
        <f>IF(SKRANING!JN9=0,"",SKRANING!JN9)</f>
        <v/>
      </c>
      <c r="J272" s="34" t="str">
        <f>IF(SKRANING!JN10=0,"",SKRANING!JN10)</f>
        <v/>
      </c>
      <c r="K272" s="34" t="str">
        <f>IF(SKRANING!JN11=0,"",SKRANING!JN11)</f>
        <v/>
      </c>
      <c r="L272" s="34" t="str">
        <f>IF(SKRANING!JN12=0,"",SKRANING!JN12)</f>
        <v/>
      </c>
      <c r="M272" s="34" t="str">
        <f>IF(SKRANING!JN13=0,"",SKRANING!JN13)</f>
        <v/>
      </c>
      <c r="N272" s="34" t="str">
        <f>IF(SKRANING!JN14=0,"",SKRANING!JN14)</f>
        <v/>
      </c>
      <c r="O272" s="34" t="str">
        <f>IF(SKRANING!JN15=0,"",SKRANING!JN15)</f>
        <v/>
      </c>
      <c r="P272" s="35" t="str">
        <f>IF(SKRANING!JN16=0,"",SKRANING!JN16)</f>
        <v/>
      </c>
    </row>
    <row r="273" spans="1:16" x14ac:dyDescent="0.25">
      <c r="A273" s="33" t="str">
        <f>IF(SKRANING!JO1=0,"",SKRANING!JO1)</f>
        <v/>
      </c>
      <c r="B273" s="34" t="str">
        <f>IF(SKRANING!JO2=0,"",SKRANING!JO2)</f>
        <v/>
      </c>
      <c r="C273" s="34" t="str">
        <f>IF(SKRANING!JO6=0,"",SKRANING!JO6)</f>
        <v/>
      </c>
      <c r="D273" s="34" t="str">
        <f>IF(SKRANING!JO3=0,"",SKRANING!JO3*10)</f>
        <v/>
      </c>
      <c r="E273" s="34" t="str">
        <f>IF(SKRANING!JO4=0,"",SKRANING!JO4)</f>
        <v/>
      </c>
      <c r="F273" s="34" t="str">
        <f>IF(SKRANING!JO5=0,"",SKRANING!JO5)</f>
        <v/>
      </c>
      <c r="G273" s="34" t="str">
        <f>IF(SKRANING!JO7=0,"",SKRANING!JO7)</f>
        <v/>
      </c>
      <c r="H273" s="34" t="str">
        <f>IF(SKRANING!JO8=0,"",SKRANING!JO8)</f>
        <v/>
      </c>
      <c r="I273" s="34" t="str">
        <f>IF(SKRANING!JO9=0,"",SKRANING!JO9)</f>
        <v/>
      </c>
      <c r="J273" s="34" t="str">
        <f>IF(SKRANING!JO10=0,"",SKRANING!JO10)</f>
        <v/>
      </c>
      <c r="K273" s="34" t="str">
        <f>IF(SKRANING!JO11=0,"",SKRANING!JO11)</f>
        <v/>
      </c>
      <c r="L273" s="34" t="str">
        <f>IF(SKRANING!JO12=0,"",SKRANING!JO12)</f>
        <v/>
      </c>
      <c r="M273" s="34" t="str">
        <f>IF(SKRANING!JO13=0,"",SKRANING!JO13)</f>
        <v/>
      </c>
      <c r="N273" s="34" t="str">
        <f>IF(SKRANING!JO14=0,"",SKRANING!JO14)</f>
        <v/>
      </c>
      <c r="O273" s="34" t="str">
        <f>IF(SKRANING!JO15=0,"",SKRANING!JO15)</f>
        <v/>
      </c>
      <c r="P273" s="35" t="str">
        <f>IF(SKRANING!JO16=0,"",SKRANING!JO16)</f>
        <v/>
      </c>
    </row>
    <row r="274" spans="1:16" x14ac:dyDescent="0.25">
      <c r="A274" s="33" t="str">
        <f>IF(SKRANING!JP1=0,"",SKRANING!JP1)</f>
        <v/>
      </c>
      <c r="B274" s="34" t="str">
        <f>IF(SKRANING!JP2=0,"",SKRANING!JP2)</f>
        <v/>
      </c>
      <c r="C274" s="34" t="str">
        <f>IF(SKRANING!JP6=0,"",SKRANING!JP6)</f>
        <v/>
      </c>
      <c r="D274" s="34" t="str">
        <f>IF(SKRANING!JP3=0,"",SKRANING!JP3*10)</f>
        <v/>
      </c>
      <c r="E274" s="34" t="str">
        <f>IF(SKRANING!JP4=0,"",SKRANING!JP4)</f>
        <v/>
      </c>
      <c r="F274" s="34" t="str">
        <f>IF(SKRANING!JP5=0,"",SKRANING!JP5)</f>
        <v/>
      </c>
      <c r="G274" s="34" t="str">
        <f>IF(SKRANING!JP7=0,"",SKRANING!JP7)</f>
        <v/>
      </c>
      <c r="H274" s="34" t="str">
        <f>IF(SKRANING!JP8=0,"",SKRANING!JP8)</f>
        <v/>
      </c>
      <c r="I274" s="34" t="str">
        <f>IF(SKRANING!JP9=0,"",SKRANING!JP9)</f>
        <v/>
      </c>
      <c r="J274" s="34" t="str">
        <f>IF(SKRANING!JP10=0,"",SKRANING!JP10)</f>
        <v/>
      </c>
      <c r="K274" s="34" t="str">
        <f>IF(SKRANING!JP11=0,"",SKRANING!JP11)</f>
        <v/>
      </c>
      <c r="L274" s="34" t="str">
        <f>IF(SKRANING!JP12=0,"",SKRANING!JP12)</f>
        <v/>
      </c>
      <c r="M274" s="34" t="str">
        <f>IF(SKRANING!JP13=0,"",SKRANING!JP13)</f>
        <v/>
      </c>
      <c r="N274" s="34" t="str">
        <f>IF(SKRANING!JP14=0,"",SKRANING!JP14)</f>
        <v/>
      </c>
      <c r="O274" s="34" t="str">
        <f>IF(SKRANING!JP15=0,"",SKRANING!JP15)</f>
        <v/>
      </c>
      <c r="P274" s="35" t="str">
        <f>IF(SKRANING!JP16=0,"",SKRANING!JP16)</f>
        <v/>
      </c>
    </row>
    <row r="275" spans="1:16" x14ac:dyDescent="0.25">
      <c r="A275" s="33" t="str">
        <f>IF(SKRANING!JQ1=0,"",SKRANING!JQ1)</f>
        <v/>
      </c>
      <c r="B275" s="34" t="str">
        <f>IF(SKRANING!JQ2=0,"",SKRANING!JQ2)</f>
        <v/>
      </c>
      <c r="C275" s="34" t="str">
        <f>IF(SKRANING!JQ6=0,"",SKRANING!JQ6)</f>
        <v/>
      </c>
      <c r="D275" s="34" t="str">
        <f>IF(SKRANING!JQ3=0,"",SKRANING!JQ3*10)</f>
        <v/>
      </c>
      <c r="E275" s="34" t="str">
        <f>IF(SKRANING!JQ4=0,"",SKRANING!JQ4)</f>
        <v/>
      </c>
      <c r="F275" s="34" t="str">
        <f>IF(SKRANING!JQ5=0,"",SKRANING!JQ5)</f>
        <v/>
      </c>
      <c r="G275" s="34" t="str">
        <f>IF(SKRANING!JQ7=0,"",SKRANING!JQ7)</f>
        <v/>
      </c>
      <c r="H275" s="34" t="str">
        <f>IF(SKRANING!JQ8=0,"",SKRANING!JQ8)</f>
        <v/>
      </c>
      <c r="I275" s="34" t="str">
        <f>IF(SKRANING!JQ9=0,"",SKRANING!JQ9)</f>
        <v/>
      </c>
      <c r="J275" s="34" t="str">
        <f>IF(SKRANING!JQ10=0,"",SKRANING!JQ10)</f>
        <v/>
      </c>
      <c r="K275" s="34" t="str">
        <f>IF(SKRANING!JQ11=0,"",SKRANING!JQ11)</f>
        <v/>
      </c>
      <c r="L275" s="34" t="str">
        <f>IF(SKRANING!JQ12=0,"",SKRANING!JQ12)</f>
        <v/>
      </c>
      <c r="M275" s="34" t="str">
        <f>IF(SKRANING!JQ13=0,"",SKRANING!JQ13)</f>
        <v/>
      </c>
      <c r="N275" s="34" t="str">
        <f>IF(SKRANING!JQ14=0,"",SKRANING!JQ14)</f>
        <v/>
      </c>
      <c r="O275" s="34" t="str">
        <f>IF(SKRANING!JQ15=0,"",SKRANING!JQ15)</f>
        <v/>
      </c>
      <c r="P275" s="35" t="str">
        <f>IF(SKRANING!JQ16=0,"",SKRANING!JQ16)</f>
        <v/>
      </c>
    </row>
    <row r="276" spans="1:16" x14ac:dyDescent="0.25">
      <c r="A276" s="33" t="str">
        <f>IF(SKRANING!JR1=0,"",SKRANING!JR1)</f>
        <v/>
      </c>
      <c r="B276" s="34" t="str">
        <f>IF(SKRANING!JR2=0,"",SKRANING!JR2)</f>
        <v/>
      </c>
      <c r="C276" s="34" t="str">
        <f>IF(SKRANING!JR6=0,"",SKRANING!JR6)</f>
        <v/>
      </c>
      <c r="D276" s="34" t="str">
        <f>IF(SKRANING!JR3=0,"",SKRANING!JR3*10)</f>
        <v/>
      </c>
      <c r="E276" s="34" t="str">
        <f>IF(SKRANING!JR4=0,"",SKRANING!JR4)</f>
        <v/>
      </c>
      <c r="F276" s="34" t="str">
        <f>IF(SKRANING!JR5=0,"",SKRANING!JR5)</f>
        <v/>
      </c>
      <c r="G276" s="34" t="str">
        <f>IF(SKRANING!JR7=0,"",SKRANING!JR7)</f>
        <v/>
      </c>
      <c r="H276" s="34" t="str">
        <f>IF(SKRANING!JR8=0,"",SKRANING!JR8)</f>
        <v/>
      </c>
      <c r="I276" s="34" t="str">
        <f>IF(SKRANING!JR9=0,"",SKRANING!JR9)</f>
        <v/>
      </c>
      <c r="J276" s="34" t="str">
        <f>IF(SKRANING!JR10=0,"",SKRANING!JR10)</f>
        <v/>
      </c>
      <c r="K276" s="34" t="str">
        <f>IF(SKRANING!JR11=0,"",SKRANING!JR11)</f>
        <v/>
      </c>
      <c r="L276" s="34" t="str">
        <f>IF(SKRANING!JR12=0,"",SKRANING!JR12)</f>
        <v/>
      </c>
      <c r="M276" s="34" t="str">
        <f>IF(SKRANING!JR13=0,"",SKRANING!JR13)</f>
        <v/>
      </c>
      <c r="N276" s="34" t="str">
        <f>IF(SKRANING!JR14=0,"",SKRANING!JR14)</f>
        <v/>
      </c>
      <c r="O276" s="34" t="str">
        <f>IF(SKRANING!JR15=0,"",SKRANING!JR15)</f>
        <v/>
      </c>
      <c r="P276" s="35" t="str">
        <f>IF(SKRANING!JR16=0,"",SKRANING!JR16)</f>
        <v/>
      </c>
    </row>
    <row r="277" spans="1:16" x14ac:dyDescent="0.25">
      <c r="A277" s="33" t="str">
        <f>IF(SKRANING!JS1=0,"",SKRANING!JS1)</f>
        <v/>
      </c>
      <c r="B277" s="34" t="str">
        <f>IF(SKRANING!JS2=0,"",SKRANING!JS2)</f>
        <v/>
      </c>
      <c r="C277" s="34" t="str">
        <f>IF(SKRANING!JS6=0,"",SKRANING!JS6)</f>
        <v/>
      </c>
      <c r="D277" s="34" t="str">
        <f>IF(SKRANING!JS3=0,"",SKRANING!JS3*10)</f>
        <v/>
      </c>
      <c r="E277" s="34" t="str">
        <f>IF(SKRANING!JS4=0,"",SKRANING!JS4)</f>
        <v/>
      </c>
      <c r="F277" s="34" t="str">
        <f>IF(SKRANING!JS5=0,"",SKRANING!JS5)</f>
        <v/>
      </c>
      <c r="G277" s="34" t="str">
        <f>IF(SKRANING!JS7=0,"",SKRANING!JS7)</f>
        <v/>
      </c>
      <c r="H277" s="34" t="str">
        <f>IF(SKRANING!JS8=0,"",SKRANING!JS8)</f>
        <v/>
      </c>
      <c r="I277" s="34" t="str">
        <f>IF(SKRANING!JS9=0,"",SKRANING!JS9)</f>
        <v/>
      </c>
      <c r="J277" s="34" t="str">
        <f>IF(SKRANING!JS10=0,"",SKRANING!JS10)</f>
        <v/>
      </c>
      <c r="K277" s="34" t="str">
        <f>IF(SKRANING!JS11=0,"",SKRANING!JS11)</f>
        <v/>
      </c>
      <c r="L277" s="34" t="str">
        <f>IF(SKRANING!JS12=0,"",SKRANING!JS12)</f>
        <v/>
      </c>
      <c r="M277" s="34" t="str">
        <f>IF(SKRANING!JS13=0,"",SKRANING!JS13)</f>
        <v/>
      </c>
      <c r="N277" s="34" t="str">
        <f>IF(SKRANING!JS14=0,"",SKRANING!JS14)</f>
        <v/>
      </c>
      <c r="O277" s="34" t="str">
        <f>IF(SKRANING!JS15=0,"",SKRANING!JS15)</f>
        <v/>
      </c>
      <c r="P277" s="35" t="str">
        <f>IF(SKRANING!JS16=0,"",SKRANING!JS16)</f>
        <v/>
      </c>
    </row>
    <row r="278" spans="1:16" x14ac:dyDescent="0.25">
      <c r="A278" s="33" t="str">
        <f>IF(SKRANING!JT1=0,"",SKRANING!JT1)</f>
        <v/>
      </c>
      <c r="B278" s="34" t="str">
        <f>IF(SKRANING!JT2=0,"",SKRANING!JT2)</f>
        <v/>
      </c>
      <c r="C278" s="34" t="str">
        <f>IF(SKRANING!JT6=0,"",SKRANING!JT6)</f>
        <v/>
      </c>
      <c r="D278" s="34" t="str">
        <f>IF(SKRANING!JT3=0,"",SKRANING!JT3*10)</f>
        <v/>
      </c>
      <c r="E278" s="34" t="str">
        <f>IF(SKRANING!JT4=0,"",SKRANING!JT4)</f>
        <v/>
      </c>
      <c r="F278" s="34" t="str">
        <f>IF(SKRANING!JT5=0,"",SKRANING!JT5)</f>
        <v/>
      </c>
      <c r="G278" s="34" t="str">
        <f>IF(SKRANING!JT7=0,"",SKRANING!JT7)</f>
        <v/>
      </c>
      <c r="H278" s="34" t="str">
        <f>IF(SKRANING!JT8=0,"",SKRANING!JT8)</f>
        <v/>
      </c>
      <c r="I278" s="34" t="str">
        <f>IF(SKRANING!JT9=0,"",SKRANING!JT9)</f>
        <v/>
      </c>
      <c r="J278" s="34" t="str">
        <f>IF(SKRANING!JT10=0,"",SKRANING!JT10)</f>
        <v/>
      </c>
      <c r="K278" s="34" t="str">
        <f>IF(SKRANING!JT11=0,"",SKRANING!JT11)</f>
        <v/>
      </c>
      <c r="L278" s="34" t="str">
        <f>IF(SKRANING!JT12=0,"",SKRANING!JT12)</f>
        <v/>
      </c>
      <c r="M278" s="34" t="str">
        <f>IF(SKRANING!JT13=0,"",SKRANING!JT13)</f>
        <v/>
      </c>
      <c r="N278" s="34" t="str">
        <f>IF(SKRANING!JT14=0,"",SKRANING!JT14)</f>
        <v/>
      </c>
      <c r="O278" s="34" t="str">
        <f>IF(SKRANING!JT15=0,"",SKRANING!JT15)</f>
        <v/>
      </c>
      <c r="P278" s="35" t="str">
        <f>IF(SKRANING!JT16=0,"",SKRANING!JT16)</f>
        <v/>
      </c>
    </row>
    <row r="279" spans="1:16" x14ac:dyDescent="0.25">
      <c r="A279" s="33" t="str">
        <f>IF(SKRANING!JU1=0,"",SKRANING!JU1)</f>
        <v/>
      </c>
      <c r="B279" s="34" t="str">
        <f>IF(SKRANING!JU2=0,"",SKRANING!JU2)</f>
        <v/>
      </c>
      <c r="C279" s="34" t="str">
        <f>IF(SKRANING!JU6=0,"",SKRANING!JU6)</f>
        <v/>
      </c>
      <c r="D279" s="34" t="str">
        <f>IF(SKRANING!JU3=0,"",SKRANING!JU3*10)</f>
        <v/>
      </c>
      <c r="E279" s="34" t="str">
        <f>IF(SKRANING!JU4=0,"",SKRANING!JU4)</f>
        <v/>
      </c>
      <c r="F279" s="34" t="str">
        <f>IF(SKRANING!JU5=0,"",SKRANING!JU5)</f>
        <v/>
      </c>
      <c r="G279" s="34" t="str">
        <f>IF(SKRANING!JU7=0,"",SKRANING!JU7)</f>
        <v/>
      </c>
      <c r="H279" s="34" t="str">
        <f>IF(SKRANING!JU8=0,"",SKRANING!JU8)</f>
        <v/>
      </c>
      <c r="I279" s="34" t="str">
        <f>IF(SKRANING!JU9=0,"",SKRANING!JU9)</f>
        <v/>
      </c>
      <c r="J279" s="34" t="str">
        <f>IF(SKRANING!JU10=0,"",SKRANING!JU10)</f>
        <v/>
      </c>
      <c r="K279" s="34" t="str">
        <f>IF(SKRANING!JU11=0,"",SKRANING!JU11)</f>
        <v/>
      </c>
      <c r="L279" s="34" t="str">
        <f>IF(SKRANING!JU12=0,"",SKRANING!JU12)</f>
        <v/>
      </c>
      <c r="M279" s="34" t="str">
        <f>IF(SKRANING!JU13=0,"",SKRANING!JU13)</f>
        <v/>
      </c>
      <c r="N279" s="34" t="str">
        <f>IF(SKRANING!JU14=0,"",SKRANING!JU14)</f>
        <v/>
      </c>
      <c r="O279" s="34" t="str">
        <f>IF(SKRANING!JU15=0,"",SKRANING!JU15)</f>
        <v/>
      </c>
      <c r="P279" s="35" t="str">
        <f>IF(SKRANING!JU16=0,"",SKRANING!JU16)</f>
        <v/>
      </c>
    </row>
    <row r="280" spans="1:16" x14ac:dyDescent="0.25">
      <c r="A280" s="33" t="str">
        <f>IF(SKRANING!JV1=0,"",SKRANING!JV1)</f>
        <v/>
      </c>
      <c r="B280" s="34" t="str">
        <f>IF(SKRANING!JV2=0,"",SKRANING!JV2)</f>
        <v/>
      </c>
      <c r="C280" s="34" t="str">
        <f>IF(SKRANING!JV6=0,"",SKRANING!JV6)</f>
        <v/>
      </c>
      <c r="D280" s="34" t="str">
        <f>IF(SKRANING!JV3=0,"",SKRANING!JV3*10)</f>
        <v/>
      </c>
      <c r="E280" s="34" t="str">
        <f>IF(SKRANING!JV4=0,"",SKRANING!JV4)</f>
        <v/>
      </c>
      <c r="F280" s="34" t="str">
        <f>IF(SKRANING!JV5=0,"",SKRANING!JV5)</f>
        <v/>
      </c>
      <c r="G280" s="34" t="str">
        <f>IF(SKRANING!JV7=0,"",SKRANING!JV7)</f>
        <v/>
      </c>
      <c r="H280" s="34" t="str">
        <f>IF(SKRANING!JV8=0,"",SKRANING!JV8)</f>
        <v/>
      </c>
      <c r="I280" s="34" t="str">
        <f>IF(SKRANING!JV9=0,"",SKRANING!JV9)</f>
        <v/>
      </c>
      <c r="J280" s="34" t="str">
        <f>IF(SKRANING!JV10=0,"",SKRANING!JV10)</f>
        <v/>
      </c>
      <c r="K280" s="34" t="str">
        <f>IF(SKRANING!JV11=0,"",SKRANING!JV11)</f>
        <v/>
      </c>
      <c r="L280" s="34" t="str">
        <f>IF(SKRANING!JV12=0,"",SKRANING!JV12)</f>
        <v/>
      </c>
      <c r="M280" s="34" t="str">
        <f>IF(SKRANING!JV13=0,"",SKRANING!JV13)</f>
        <v/>
      </c>
      <c r="N280" s="34" t="str">
        <f>IF(SKRANING!JV14=0,"",SKRANING!JV14)</f>
        <v/>
      </c>
      <c r="O280" s="34" t="str">
        <f>IF(SKRANING!JV15=0,"",SKRANING!JV15)</f>
        <v/>
      </c>
      <c r="P280" s="35" t="str">
        <f>IF(SKRANING!JV16=0,"",SKRANING!JV16)</f>
        <v/>
      </c>
    </row>
    <row r="281" spans="1:16" x14ac:dyDescent="0.25">
      <c r="A281" s="33" t="str">
        <f>IF(SKRANING!JW1=0,"",SKRANING!JW1)</f>
        <v/>
      </c>
      <c r="B281" s="34" t="str">
        <f>IF(SKRANING!JW2=0,"",SKRANING!JW2)</f>
        <v/>
      </c>
      <c r="C281" s="34" t="str">
        <f>IF(SKRANING!JW6=0,"",SKRANING!JW6)</f>
        <v/>
      </c>
      <c r="D281" s="34" t="str">
        <f>IF(SKRANING!JW3=0,"",SKRANING!JW3*10)</f>
        <v/>
      </c>
      <c r="E281" s="34" t="str">
        <f>IF(SKRANING!JW4=0,"",SKRANING!JW4)</f>
        <v/>
      </c>
      <c r="F281" s="34" t="str">
        <f>IF(SKRANING!JW5=0,"",SKRANING!JW5)</f>
        <v/>
      </c>
      <c r="G281" s="34" t="str">
        <f>IF(SKRANING!JW7=0,"",SKRANING!JW7)</f>
        <v/>
      </c>
      <c r="H281" s="34" t="str">
        <f>IF(SKRANING!JW8=0,"",SKRANING!JW8)</f>
        <v/>
      </c>
      <c r="I281" s="34" t="str">
        <f>IF(SKRANING!JW9=0,"",SKRANING!JW9)</f>
        <v/>
      </c>
      <c r="J281" s="34" t="str">
        <f>IF(SKRANING!JW10=0,"",SKRANING!JW10)</f>
        <v/>
      </c>
      <c r="K281" s="34" t="str">
        <f>IF(SKRANING!JW11=0,"",SKRANING!JW11)</f>
        <v/>
      </c>
      <c r="L281" s="34" t="str">
        <f>IF(SKRANING!JW12=0,"",SKRANING!JW12)</f>
        <v/>
      </c>
      <c r="M281" s="34" t="str">
        <f>IF(SKRANING!JW13=0,"",SKRANING!JW13)</f>
        <v/>
      </c>
      <c r="N281" s="34" t="str">
        <f>IF(SKRANING!JW14=0,"",SKRANING!JW14)</f>
        <v/>
      </c>
      <c r="O281" s="34" t="str">
        <f>IF(SKRANING!JW15=0,"",SKRANING!JW15)</f>
        <v/>
      </c>
      <c r="P281" s="35" t="str">
        <f>IF(SKRANING!JW16=0,"",SKRANING!JW16)</f>
        <v/>
      </c>
    </row>
    <row r="282" spans="1:16" x14ac:dyDescent="0.25">
      <c r="A282" s="33" t="str">
        <f>IF(SKRANING!JX1=0,"",SKRANING!JX1)</f>
        <v/>
      </c>
      <c r="B282" s="34" t="str">
        <f>IF(SKRANING!JX2=0,"",SKRANING!JX2)</f>
        <v/>
      </c>
      <c r="C282" s="34" t="str">
        <f>IF(SKRANING!JX6=0,"",SKRANING!JX6)</f>
        <v/>
      </c>
      <c r="D282" s="34" t="str">
        <f>IF(SKRANING!JX3=0,"",SKRANING!JX3*10)</f>
        <v/>
      </c>
      <c r="E282" s="34" t="str">
        <f>IF(SKRANING!JX4=0,"",SKRANING!JX4)</f>
        <v/>
      </c>
      <c r="F282" s="34" t="str">
        <f>IF(SKRANING!JX5=0,"",SKRANING!JX5)</f>
        <v/>
      </c>
      <c r="G282" s="34" t="str">
        <f>IF(SKRANING!JX7=0,"",SKRANING!JX7)</f>
        <v/>
      </c>
      <c r="H282" s="34" t="str">
        <f>IF(SKRANING!JX8=0,"",SKRANING!JX8)</f>
        <v/>
      </c>
      <c r="I282" s="34" t="str">
        <f>IF(SKRANING!JX9=0,"",SKRANING!JX9)</f>
        <v/>
      </c>
      <c r="J282" s="34" t="str">
        <f>IF(SKRANING!JX10=0,"",SKRANING!JX10)</f>
        <v/>
      </c>
      <c r="K282" s="34" t="str">
        <f>IF(SKRANING!JX11=0,"",SKRANING!JX11)</f>
        <v/>
      </c>
      <c r="L282" s="34" t="str">
        <f>IF(SKRANING!JX12=0,"",SKRANING!JX12)</f>
        <v/>
      </c>
      <c r="M282" s="34" t="str">
        <f>IF(SKRANING!JX13=0,"",SKRANING!JX13)</f>
        <v/>
      </c>
      <c r="N282" s="34" t="str">
        <f>IF(SKRANING!JX14=0,"",SKRANING!JX14)</f>
        <v/>
      </c>
      <c r="O282" s="34" t="str">
        <f>IF(SKRANING!JX15=0,"",SKRANING!JX15)</f>
        <v/>
      </c>
      <c r="P282" s="35" t="str">
        <f>IF(SKRANING!JX16=0,"",SKRANING!JX16)</f>
        <v/>
      </c>
    </row>
    <row r="283" spans="1:16" x14ac:dyDescent="0.25">
      <c r="A283" s="33" t="str">
        <f>IF(SKRANING!JY1=0,"",SKRANING!JY1)</f>
        <v/>
      </c>
      <c r="B283" s="34" t="str">
        <f>IF(SKRANING!JY2=0,"",SKRANING!JY2)</f>
        <v/>
      </c>
      <c r="C283" s="34" t="str">
        <f>IF(SKRANING!JY6=0,"",SKRANING!JY6)</f>
        <v/>
      </c>
      <c r="D283" s="34" t="str">
        <f>IF(SKRANING!JY3=0,"",SKRANING!JY3*10)</f>
        <v/>
      </c>
      <c r="E283" s="34" t="str">
        <f>IF(SKRANING!JY4=0,"",SKRANING!JY4)</f>
        <v/>
      </c>
      <c r="F283" s="34" t="str">
        <f>IF(SKRANING!JY5=0,"",SKRANING!JY5)</f>
        <v/>
      </c>
      <c r="G283" s="34" t="str">
        <f>IF(SKRANING!JY7=0,"",SKRANING!JY7)</f>
        <v/>
      </c>
      <c r="H283" s="34" t="str">
        <f>IF(SKRANING!JY8=0,"",SKRANING!JY8)</f>
        <v/>
      </c>
      <c r="I283" s="34" t="str">
        <f>IF(SKRANING!JY9=0,"",SKRANING!JY9)</f>
        <v/>
      </c>
      <c r="J283" s="34" t="str">
        <f>IF(SKRANING!JY10=0,"",SKRANING!JY10)</f>
        <v/>
      </c>
      <c r="K283" s="34" t="str">
        <f>IF(SKRANING!JY11=0,"",SKRANING!JY11)</f>
        <v/>
      </c>
      <c r="L283" s="34" t="str">
        <f>IF(SKRANING!JY12=0,"",SKRANING!JY12)</f>
        <v/>
      </c>
      <c r="M283" s="34" t="str">
        <f>IF(SKRANING!JY13=0,"",SKRANING!JY13)</f>
        <v/>
      </c>
      <c r="N283" s="34" t="str">
        <f>IF(SKRANING!JY14=0,"",SKRANING!JY14)</f>
        <v/>
      </c>
      <c r="O283" s="34" t="str">
        <f>IF(SKRANING!JY15=0,"",SKRANING!JY15)</f>
        <v/>
      </c>
      <c r="P283" s="35" t="str">
        <f>IF(SKRANING!JY16=0,"",SKRANING!JY16)</f>
        <v/>
      </c>
    </row>
    <row r="284" spans="1:16" x14ac:dyDescent="0.25">
      <c r="A284" s="33" t="str">
        <f>IF(SKRANING!JZ1=0,"",SKRANING!JZ1)</f>
        <v/>
      </c>
      <c r="B284" s="34" t="str">
        <f>IF(SKRANING!JZ2=0,"",SKRANING!JZ2)</f>
        <v/>
      </c>
      <c r="C284" s="34" t="str">
        <f>IF(SKRANING!JZ6=0,"",SKRANING!JZ6)</f>
        <v/>
      </c>
      <c r="D284" s="34" t="str">
        <f>IF(SKRANING!JZ3=0,"",SKRANING!JZ3*10)</f>
        <v/>
      </c>
      <c r="E284" s="34" t="str">
        <f>IF(SKRANING!JZ4=0,"",SKRANING!JZ4)</f>
        <v/>
      </c>
      <c r="F284" s="34" t="str">
        <f>IF(SKRANING!JZ5=0,"",SKRANING!JZ5)</f>
        <v/>
      </c>
      <c r="G284" s="34" t="str">
        <f>IF(SKRANING!JZ7=0,"",SKRANING!JZ7)</f>
        <v/>
      </c>
      <c r="H284" s="34" t="str">
        <f>IF(SKRANING!JZ8=0,"",SKRANING!JZ8)</f>
        <v/>
      </c>
      <c r="I284" s="34" t="str">
        <f>IF(SKRANING!JZ9=0,"",SKRANING!JZ9)</f>
        <v/>
      </c>
      <c r="J284" s="34" t="str">
        <f>IF(SKRANING!JZ10=0,"",SKRANING!JZ10)</f>
        <v/>
      </c>
      <c r="K284" s="34" t="str">
        <f>IF(SKRANING!JZ11=0,"",SKRANING!JZ11)</f>
        <v/>
      </c>
      <c r="L284" s="34" t="str">
        <f>IF(SKRANING!JZ12=0,"",SKRANING!JZ12)</f>
        <v/>
      </c>
      <c r="M284" s="34" t="str">
        <f>IF(SKRANING!JZ13=0,"",SKRANING!JZ13)</f>
        <v/>
      </c>
      <c r="N284" s="34" t="str">
        <f>IF(SKRANING!JZ14=0,"",SKRANING!JZ14)</f>
        <v/>
      </c>
      <c r="O284" s="34" t="str">
        <f>IF(SKRANING!JZ15=0,"",SKRANING!JZ15)</f>
        <v/>
      </c>
      <c r="P284" s="35" t="str">
        <f>IF(SKRANING!JZ16=0,"",SKRANING!JZ16)</f>
        <v/>
      </c>
    </row>
    <row r="285" spans="1:16" x14ac:dyDescent="0.25">
      <c r="A285" s="33" t="str">
        <f>IF(SKRANING!KA1=0,"",SKRANING!KA1)</f>
        <v/>
      </c>
      <c r="B285" s="34" t="str">
        <f>IF(SKRANING!KA2=0,"",SKRANING!KA2)</f>
        <v/>
      </c>
      <c r="C285" s="34" t="str">
        <f>IF(SKRANING!KA6=0,"",SKRANING!KA6)</f>
        <v/>
      </c>
      <c r="D285" s="34" t="str">
        <f>IF(SKRANING!KA3=0,"",SKRANING!KA3*10)</f>
        <v/>
      </c>
      <c r="E285" s="34" t="str">
        <f>IF(SKRANING!KA4=0,"",SKRANING!KA4)</f>
        <v/>
      </c>
      <c r="F285" s="34" t="str">
        <f>IF(SKRANING!KA5=0,"",SKRANING!KA5)</f>
        <v/>
      </c>
      <c r="G285" s="34" t="str">
        <f>IF(SKRANING!KA7=0,"",SKRANING!KA7)</f>
        <v/>
      </c>
      <c r="H285" s="34" t="str">
        <f>IF(SKRANING!KA8=0,"",SKRANING!KA8)</f>
        <v/>
      </c>
      <c r="I285" s="34" t="str">
        <f>IF(SKRANING!KA9=0,"",SKRANING!KA9)</f>
        <v/>
      </c>
      <c r="J285" s="34" t="str">
        <f>IF(SKRANING!KA10=0,"",SKRANING!KA10)</f>
        <v/>
      </c>
      <c r="K285" s="34" t="str">
        <f>IF(SKRANING!KA11=0,"",SKRANING!KA11)</f>
        <v/>
      </c>
      <c r="L285" s="34" t="str">
        <f>IF(SKRANING!KA12=0,"",SKRANING!KA12)</f>
        <v/>
      </c>
      <c r="M285" s="34" t="str">
        <f>IF(SKRANING!KA13=0,"",SKRANING!KA13)</f>
        <v/>
      </c>
      <c r="N285" s="34" t="str">
        <f>IF(SKRANING!KA14=0,"",SKRANING!KA14)</f>
        <v/>
      </c>
      <c r="O285" s="34" t="str">
        <f>IF(SKRANING!KA15=0,"",SKRANING!KA15)</f>
        <v/>
      </c>
      <c r="P285" s="35" t="str">
        <f>IF(SKRANING!KA16=0,"",SKRANING!KA16)</f>
        <v/>
      </c>
    </row>
    <row r="286" spans="1:16" x14ac:dyDescent="0.25">
      <c r="A286" s="33" t="str">
        <f>IF(SKRANING!KB1=0,"",SKRANING!KB1)</f>
        <v/>
      </c>
      <c r="B286" s="34" t="str">
        <f>IF(SKRANING!KB2=0,"",SKRANING!KB2)</f>
        <v/>
      </c>
      <c r="C286" s="34" t="str">
        <f>IF(SKRANING!KB6=0,"",SKRANING!KB6)</f>
        <v/>
      </c>
      <c r="D286" s="34" t="str">
        <f>IF(SKRANING!KB3=0,"",SKRANING!KB3*10)</f>
        <v/>
      </c>
      <c r="E286" s="34" t="str">
        <f>IF(SKRANING!KB4=0,"",SKRANING!KB4)</f>
        <v/>
      </c>
      <c r="F286" s="34" t="str">
        <f>IF(SKRANING!KB5=0,"",SKRANING!KB5)</f>
        <v/>
      </c>
      <c r="G286" s="34" t="str">
        <f>IF(SKRANING!KB7=0,"",SKRANING!KB7)</f>
        <v/>
      </c>
      <c r="H286" s="34" t="str">
        <f>IF(SKRANING!KB8=0,"",SKRANING!KB8)</f>
        <v/>
      </c>
      <c r="I286" s="34" t="str">
        <f>IF(SKRANING!KB9=0,"",SKRANING!KB9)</f>
        <v/>
      </c>
      <c r="J286" s="34" t="str">
        <f>IF(SKRANING!KB10=0,"",SKRANING!KB10)</f>
        <v/>
      </c>
      <c r="K286" s="34" t="str">
        <f>IF(SKRANING!KB11=0,"",SKRANING!KB11)</f>
        <v/>
      </c>
      <c r="L286" s="34" t="str">
        <f>IF(SKRANING!KB12=0,"",SKRANING!KB12)</f>
        <v/>
      </c>
      <c r="M286" s="34" t="str">
        <f>IF(SKRANING!KB13=0,"",SKRANING!KB13)</f>
        <v/>
      </c>
      <c r="N286" s="34" t="str">
        <f>IF(SKRANING!KB14=0,"",SKRANING!KB14)</f>
        <v/>
      </c>
      <c r="O286" s="34" t="str">
        <f>IF(SKRANING!KB15=0,"",SKRANING!KB15)</f>
        <v/>
      </c>
      <c r="P286" s="35" t="str">
        <f>IF(SKRANING!KB16=0,"",SKRANING!KB16)</f>
        <v/>
      </c>
    </row>
    <row r="287" spans="1:16" x14ac:dyDescent="0.25">
      <c r="A287" s="33" t="str">
        <f>IF(SKRANING!KC1=0,"",SKRANING!KC1)</f>
        <v/>
      </c>
      <c r="B287" s="34" t="str">
        <f>IF(SKRANING!KC2=0,"",SKRANING!KC2)</f>
        <v/>
      </c>
      <c r="C287" s="34" t="str">
        <f>IF(SKRANING!KC6=0,"",SKRANING!KC6)</f>
        <v/>
      </c>
      <c r="D287" s="34" t="str">
        <f>IF(SKRANING!KC3=0,"",SKRANING!KC3*10)</f>
        <v/>
      </c>
      <c r="E287" s="34" t="str">
        <f>IF(SKRANING!KC4=0,"",SKRANING!KC4)</f>
        <v/>
      </c>
      <c r="F287" s="34" t="str">
        <f>IF(SKRANING!KC5=0,"",SKRANING!KC5)</f>
        <v/>
      </c>
      <c r="G287" s="34" t="str">
        <f>IF(SKRANING!KC7=0,"",SKRANING!KC7)</f>
        <v/>
      </c>
      <c r="H287" s="34" t="str">
        <f>IF(SKRANING!KC8=0,"",SKRANING!KC8)</f>
        <v/>
      </c>
      <c r="I287" s="34" t="str">
        <f>IF(SKRANING!KC9=0,"",SKRANING!KC9)</f>
        <v/>
      </c>
      <c r="J287" s="34" t="str">
        <f>IF(SKRANING!KC10=0,"",SKRANING!KC10)</f>
        <v/>
      </c>
      <c r="K287" s="34" t="str">
        <f>IF(SKRANING!KC11=0,"",SKRANING!KC11)</f>
        <v/>
      </c>
      <c r="L287" s="34" t="str">
        <f>IF(SKRANING!KC12=0,"",SKRANING!KC12)</f>
        <v/>
      </c>
      <c r="M287" s="34" t="str">
        <f>IF(SKRANING!KC13=0,"",SKRANING!KC13)</f>
        <v/>
      </c>
      <c r="N287" s="34" t="str">
        <f>IF(SKRANING!KC14=0,"",SKRANING!KC14)</f>
        <v/>
      </c>
      <c r="O287" s="34" t="str">
        <f>IF(SKRANING!KC15=0,"",SKRANING!KC15)</f>
        <v/>
      </c>
      <c r="P287" s="35" t="str">
        <f>IF(SKRANING!KC16=0,"",SKRANING!KC16)</f>
        <v/>
      </c>
    </row>
    <row r="288" spans="1:16" x14ac:dyDescent="0.25">
      <c r="A288" s="33" t="str">
        <f>IF(SKRANING!KD1=0,"",SKRANING!KD1)</f>
        <v/>
      </c>
      <c r="B288" s="34" t="str">
        <f>IF(SKRANING!KD2=0,"",SKRANING!KD2)</f>
        <v/>
      </c>
      <c r="C288" s="34" t="str">
        <f>IF(SKRANING!KD6=0,"",SKRANING!KD6)</f>
        <v/>
      </c>
      <c r="D288" s="34" t="str">
        <f>IF(SKRANING!KD3=0,"",SKRANING!KD3*10)</f>
        <v/>
      </c>
      <c r="E288" s="34" t="str">
        <f>IF(SKRANING!KD4=0,"",SKRANING!KD4)</f>
        <v/>
      </c>
      <c r="F288" s="34" t="str">
        <f>IF(SKRANING!KD5=0,"",SKRANING!KD5)</f>
        <v/>
      </c>
      <c r="G288" s="34" t="str">
        <f>IF(SKRANING!KD7=0,"",SKRANING!KD7)</f>
        <v/>
      </c>
      <c r="H288" s="34" t="str">
        <f>IF(SKRANING!KD8=0,"",SKRANING!KD8)</f>
        <v/>
      </c>
      <c r="I288" s="34" t="str">
        <f>IF(SKRANING!KD9=0,"",SKRANING!KD9)</f>
        <v/>
      </c>
      <c r="J288" s="34" t="str">
        <f>IF(SKRANING!KD10=0,"",SKRANING!KD10)</f>
        <v/>
      </c>
      <c r="K288" s="34" t="str">
        <f>IF(SKRANING!KD11=0,"",SKRANING!KD11)</f>
        <v/>
      </c>
      <c r="L288" s="34" t="str">
        <f>IF(SKRANING!KD12=0,"",SKRANING!KD12)</f>
        <v/>
      </c>
      <c r="M288" s="34" t="str">
        <f>IF(SKRANING!KD13=0,"",SKRANING!KD13)</f>
        <v/>
      </c>
      <c r="N288" s="34" t="str">
        <f>IF(SKRANING!KD14=0,"",SKRANING!KD14)</f>
        <v/>
      </c>
      <c r="O288" s="34" t="str">
        <f>IF(SKRANING!KD15=0,"",SKRANING!KD15)</f>
        <v/>
      </c>
      <c r="P288" s="35" t="str">
        <f>IF(SKRANING!KD16=0,"",SKRANING!KD16)</f>
        <v/>
      </c>
    </row>
    <row r="289" spans="1:16" x14ac:dyDescent="0.25">
      <c r="A289" s="33" t="str">
        <f>IF(SKRANING!KE1=0,"",SKRANING!KE1)</f>
        <v/>
      </c>
      <c r="B289" s="34" t="str">
        <f>IF(SKRANING!KE2=0,"",SKRANING!KE2)</f>
        <v/>
      </c>
      <c r="C289" s="34" t="str">
        <f>IF(SKRANING!KE6=0,"",SKRANING!KE6)</f>
        <v/>
      </c>
      <c r="D289" s="34" t="str">
        <f>IF(SKRANING!KE3=0,"",SKRANING!KE3*10)</f>
        <v/>
      </c>
      <c r="E289" s="34" t="str">
        <f>IF(SKRANING!KE4=0,"",SKRANING!KE4)</f>
        <v/>
      </c>
      <c r="F289" s="34" t="str">
        <f>IF(SKRANING!KE5=0,"",SKRANING!KE5)</f>
        <v/>
      </c>
      <c r="G289" s="34" t="str">
        <f>IF(SKRANING!KE7=0,"",SKRANING!KE7)</f>
        <v/>
      </c>
      <c r="H289" s="34" t="str">
        <f>IF(SKRANING!KE8=0,"",SKRANING!KE8)</f>
        <v/>
      </c>
      <c r="I289" s="34" t="str">
        <f>IF(SKRANING!KE9=0,"",SKRANING!KE9)</f>
        <v/>
      </c>
      <c r="J289" s="34" t="str">
        <f>IF(SKRANING!KE10=0,"",SKRANING!KE10)</f>
        <v/>
      </c>
      <c r="K289" s="34" t="str">
        <f>IF(SKRANING!KE11=0,"",SKRANING!KE11)</f>
        <v/>
      </c>
      <c r="L289" s="34" t="str">
        <f>IF(SKRANING!KE12=0,"",SKRANING!KE12)</f>
        <v/>
      </c>
      <c r="M289" s="34" t="str">
        <f>IF(SKRANING!KE13=0,"",SKRANING!KE13)</f>
        <v/>
      </c>
      <c r="N289" s="34" t="str">
        <f>IF(SKRANING!KE14=0,"",SKRANING!KE14)</f>
        <v/>
      </c>
      <c r="O289" s="34" t="str">
        <f>IF(SKRANING!KE15=0,"",SKRANING!KE15)</f>
        <v/>
      </c>
      <c r="P289" s="35" t="str">
        <f>IF(SKRANING!KE16=0,"",SKRANING!KE16)</f>
        <v/>
      </c>
    </row>
    <row r="290" spans="1:16" x14ac:dyDescent="0.25">
      <c r="A290" s="33" t="str">
        <f>IF(SKRANING!KF1=0,"",SKRANING!KF1)</f>
        <v/>
      </c>
      <c r="B290" s="34" t="str">
        <f>IF(SKRANING!KF2=0,"",SKRANING!KF2)</f>
        <v/>
      </c>
      <c r="C290" s="34" t="str">
        <f>IF(SKRANING!KF6=0,"",SKRANING!KF6)</f>
        <v/>
      </c>
      <c r="D290" s="34" t="str">
        <f>IF(SKRANING!KF3=0,"",SKRANING!KF3*10)</f>
        <v/>
      </c>
      <c r="E290" s="34" t="str">
        <f>IF(SKRANING!KF4=0,"",SKRANING!KF4)</f>
        <v/>
      </c>
      <c r="F290" s="34" t="str">
        <f>IF(SKRANING!KF5=0,"",SKRANING!KF5)</f>
        <v/>
      </c>
      <c r="G290" s="34" t="str">
        <f>IF(SKRANING!KF7=0,"",SKRANING!KF7)</f>
        <v/>
      </c>
      <c r="H290" s="34" t="str">
        <f>IF(SKRANING!KF8=0,"",SKRANING!KF8)</f>
        <v/>
      </c>
      <c r="I290" s="34" t="str">
        <f>IF(SKRANING!KF9=0,"",SKRANING!KF9)</f>
        <v/>
      </c>
      <c r="J290" s="34" t="str">
        <f>IF(SKRANING!KF10=0,"",SKRANING!KF10)</f>
        <v/>
      </c>
      <c r="K290" s="34" t="str">
        <f>IF(SKRANING!KF11=0,"",SKRANING!KF11)</f>
        <v/>
      </c>
      <c r="L290" s="34" t="str">
        <f>IF(SKRANING!KF12=0,"",SKRANING!KF12)</f>
        <v/>
      </c>
      <c r="M290" s="34" t="str">
        <f>IF(SKRANING!KF13=0,"",SKRANING!KF13)</f>
        <v/>
      </c>
      <c r="N290" s="34" t="str">
        <f>IF(SKRANING!KF14=0,"",SKRANING!KF14)</f>
        <v/>
      </c>
      <c r="O290" s="34" t="str">
        <f>IF(SKRANING!KF15=0,"",SKRANING!KF15)</f>
        <v/>
      </c>
      <c r="P290" s="35" t="str">
        <f>IF(SKRANING!KF16=0,"",SKRANING!KF16)</f>
        <v/>
      </c>
    </row>
    <row r="291" spans="1:16" x14ac:dyDescent="0.25">
      <c r="A291" s="33" t="str">
        <f>IF(SKRANING!KG1=0,"",SKRANING!KG1)</f>
        <v/>
      </c>
      <c r="B291" s="34" t="str">
        <f>IF(SKRANING!KG2=0,"",SKRANING!KG2)</f>
        <v/>
      </c>
      <c r="C291" s="34" t="str">
        <f>IF(SKRANING!KG6=0,"",SKRANING!KG6)</f>
        <v/>
      </c>
      <c r="D291" s="34" t="str">
        <f>IF(SKRANING!KG3=0,"",SKRANING!KG3*10)</f>
        <v/>
      </c>
      <c r="E291" s="34" t="str">
        <f>IF(SKRANING!KG4=0,"",SKRANING!KG4)</f>
        <v/>
      </c>
      <c r="F291" s="34" t="str">
        <f>IF(SKRANING!KG5=0,"",SKRANING!KG5)</f>
        <v/>
      </c>
      <c r="G291" s="34" t="str">
        <f>IF(SKRANING!KG7=0,"",SKRANING!KG7)</f>
        <v/>
      </c>
      <c r="H291" s="34" t="str">
        <f>IF(SKRANING!KG8=0,"",SKRANING!KG8)</f>
        <v/>
      </c>
      <c r="I291" s="34" t="str">
        <f>IF(SKRANING!KG9=0,"",SKRANING!KG9)</f>
        <v/>
      </c>
      <c r="J291" s="34" t="str">
        <f>IF(SKRANING!KG10=0,"",SKRANING!KG10)</f>
        <v/>
      </c>
      <c r="K291" s="34" t="str">
        <f>IF(SKRANING!KG11=0,"",SKRANING!KG11)</f>
        <v/>
      </c>
      <c r="L291" s="34" t="str">
        <f>IF(SKRANING!KG12=0,"",SKRANING!KG12)</f>
        <v/>
      </c>
      <c r="M291" s="34" t="str">
        <f>IF(SKRANING!KG13=0,"",SKRANING!KG13)</f>
        <v/>
      </c>
      <c r="N291" s="34" t="str">
        <f>IF(SKRANING!KG14=0,"",SKRANING!KG14)</f>
        <v/>
      </c>
      <c r="O291" s="34" t="str">
        <f>IF(SKRANING!KG15=0,"",SKRANING!KG15)</f>
        <v/>
      </c>
      <c r="P291" s="35" t="str">
        <f>IF(SKRANING!KG16=0,"",SKRANING!KG16)</f>
        <v/>
      </c>
    </row>
    <row r="292" spans="1:16" x14ac:dyDescent="0.25">
      <c r="A292" s="33" t="str">
        <f>IF(SKRANING!KH1=0,"",SKRANING!KH1)</f>
        <v/>
      </c>
      <c r="B292" s="34" t="str">
        <f>IF(SKRANING!KH2=0,"",SKRANING!KH2)</f>
        <v/>
      </c>
      <c r="C292" s="34" t="str">
        <f>IF(SKRANING!KH6=0,"",SKRANING!KH6)</f>
        <v/>
      </c>
      <c r="D292" s="34" t="str">
        <f>IF(SKRANING!KH3=0,"",SKRANING!KH3*10)</f>
        <v/>
      </c>
      <c r="E292" s="34" t="str">
        <f>IF(SKRANING!KH4=0,"",SKRANING!KH4)</f>
        <v/>
      </c>
      <c r="F292" s="34" t="str">
        <f>IF(SKRANING!KH5=0,"",SKRANING!KH5)</f>
        <v/>
      </c>
      <c r="G292" s="34" t="str">
        <f>IF(SKRANING!KH7=0,"",SKRANING!KH7)</f>
        <v/>
      </c>
      <c r="H292" s="34" t="str">
        <f>IF(SKRANING!KH8=0,"",SKRANING!KH8)</f>
        <v/>
      </c>
      <c r="I292" s="34" t="str">
        <f>IF(SKRANING!KH9=0,"",SKRANING!KH9)</f>
        <v/>
      </c>
      <c r="J292" s="34" t="str">
        <f>IF(SKRANING!KH10=0,"",SKRANING!KH10)</f>
        <v/>
      </c>
      <c r="K292" s="34" t="str">
        <f>IF(SKRANING!KH11=0,"",SKRANING!KH11)</f>
        <v/>
      </c>
      <c r="L292" s="34" t="str">
        <f>IF(SKRANING!KH12=0,"",SKRANING!KH12)</f>
        <v/>
      </c>
      <c r="M292" s="34" t="str">
        <f>IF(SKRANING!KH13=0,"",SKRANING!KH13)</f>
        <v/>
      </c>
      <c r="N292" s="34" t="str">
        <f>IF(SKRANING!KH14=0,"",SKRANING!KH14)</f>
        <v/>
      </c>
      <c r="O292" s="34" t="str">
        <f>IF(SKRANING!KH15=0,"",SKRANING!KH15)</f>
        <v/>
      </c>
      <c r="P292" s="35" t="str">
        <f>IF(SKRANING!KH16=0,"",SKRANING!KH16)</f>
        <v/>
      </c>
    </row>
    <row r="293" spans="1:16" x14ac:dyDescent="0.25">
      <c r="A293" s="33" t="str">
        <f>IF(SKRANING!KI1=0,"",SKRANING!KI1)</f>
        <v/>
      </c>
      <c r="B293" s="34" t="str">
        <f>IF(SKRANING!KI2=0,"",SKRANING!KI2)</f>
        <v/>
      </c>
      <c r="C293" s="34" t="str">
        <f>IF(SKRANING!KI6=0,"",SKRANING!KI6)</f>
        <v/>
      </c>
      <c r="D293" s="34" t="str">
        <f>IF(SKRANING!KI3=0,"",SKRANING!KI3*10)</f>
        <v/>
      </c>
      <c r="E293" s="34" t="str">
        <f>IF(SKRANING!KI4=0,"",SKRANING!KI4)</f>
        <v/>
      </c>
      <c r="F293" s="34" t="str">
        <f>IF(SKRANING!KI5=0,"",SKRANING!KI5)</f>
        <v/>
      </c>
      <c r="G293" s="34" t="str">
        <f>IF(SKRANING!KI7=0,"",SKRANING!KI7)</f>
        <v/>
      </c>
      <c r="H293" s="34" t="str">
        <f>IF(SKRANING!KI8=0,"",SKRANING!KI8)</f>
        <v/>
      </c>
      <c r="I293" s="34" t="str">
        <f>IF(SKRANING!KI9=0,"",SKRANING!KI9)</f>
        <v/>
      </c>
      <c r="J293" s="34" t="str">
        <f>IF(SKRANING!KI10=0,"",SKRANING!KI10)</f>
        <v/>
      </c>
      <c r="K293" s="34" t="str">
        <f>IF(SKRANING!KI11=0,"",SKRANING!KI11)</f>
        <v/>
      </c>
      <c r="L293" s="34" t="str">
        <f>IF(SKRANING!KI12=0,"",SKRANING!KI12)</f>
        <v/>
      </c>
      <c r="M293" s="34" t="str">
        <f>IF(SKRANING!KI13=0,"",SKRANING!KI13)</f>
        <v/>
      </c>
      <c r="N293" s="34" t="str">
        <f>IF(SKRANING!KI14=0,"",SKRANING!KI14)</f>
        <v/>
      </c>
      <c r="O293" s="34" t="str">
        <f>IF(SKRANING!KI15=0,"",SKRANING!KI15)</f>
        <v/>
      </c>
      <c r="P293" s="35" t="str">
        <f>IF(SKRANING!KI16=0,"",SKRANING!KI16)</f>
        <v/>
      </c>
    </row>
    <row r="294" spans="1:16" x14ac:dyDescent="0.25">
      <c r="A294" s="33" t="str">
        <f>IF(SKRANING!KJ1=0,"",SKRANING!KJ1)</f>
        <v/>
      </c>
      <c r="B294" s="34" t="str">
        <f>IF(SKRANING!KJ2=0,"",SKRANING!KJ2)</f>
        <v/>
      </c>
      <c r="C294" s="34" t="str">
        <f>IF(SKRANING!KJ6=0,"",SKRANING!KJ6)</f>
        <v/>
      </c>
      <c r="D294" s="34" t="str">
        <f>IF(SKRANING!KJ3=0,"",SKRANING!KJ3*10)</f>
        <v/>
      </c>
      <c r="E294" s="34" t="str">
        <f>IF(SKRANING!KJ4=0,"",SKRANING!KJ4)</f>
        <v/>
      </c>
      <c r="F294" s="34" t="str">
        <f>IF(SKRANING!KJ5=0,"",SKRANING!KJ5)</f>
        <v/>
      </c>
      <c r="G294" s="34" t="str">
        <f>IF(SKRANING!KJ7=0,"",SKRANING!KJ7)</f>
        <v/>
      </c>
      <c r="H294" s="34" t="str">
        <f>IF(SKRANING!KJ8=0,"",SKRANING!KJ8)</f>
        <v/>
      </c>
      <c r="I294" s="34" t="str">
        <f>IF(SKRANING!KJ9=0,"",SKRANING!KJ9)</f>
        <v/>
      </c>
      <c r="J294" s="34" t="str">
        <f>IF(SKRANING!KJ10=0,"",SKRANING!KJ10)</f>
        <v/>
      </c>
      <c r="K294" s="34" t="str">
        <f>IF(SKRANING!KJ11=0,"",SKRANING!KJ11)</f>
        <v/>
      </c>
      <c r="L294" s="34" t="str">
        <f>IF(SKRANING!KJ12=0,"",SKRANING!KJ12)</f>
        <v/>
      </c>
      <c r="M294" s="34" t="str">
        <f>IF(SKRANING!KJ13=0,"",SKRANING!KJ13)</f>
        <v/>
      </c>
      <c r="N294" s="34" t="str">
        <f>IF(SKRANING!KJ14=0,"",SKRANING!KJ14)</f>
        <v/>
      </c>
      <c r="O294" s="34" t="str">
        <f>IF(SKRANING!KJ15=0,"",SKRANING!KJ15)</f>
        <v/>
      </c>
      <c r="P294" s="35" t="str">
        <f>IF(SKRANING!KJ16=0,"",SKRANING!KJ16)</f>
        <v/>
      </c>
    </row>
    <row r="295" spans="1:16" x14ac:dyDescent="0.25">
      <c r="A295" s="33" t="str">
        <f>IF(SKRANING!KK1=0,"",SKRANING!KK1)</f>
        <v/>
      </c>
      <c r="B295" s="34" t="str">
        <f>IF(SKRANING!KK2=0,"",SKRANING!KK2)</f>
        <v/>
      </c>
      <c r="C295" s="34" t="str">
        <f>IF(SKRANING!KK6=0,"",SKRANING!KK6)</f>
        <v/>
      </c>
      <c r="D295" s="34" t="str">
        <f>IF(SKRANING!KK3=0,"",SKRANING!KK3*10)</f>
        <v/>
      </c>
      <c r="E295" s="34" t="str">
        <f>IF(SKRANING!KK4=0,"",SKRANING!KK4)</f>
        <v/>
      </c>
      <c r="F295" s="34" t="str">
        <f>IF(SKRANING!KK5=0,"",SKRANING!KK5)</f>
        <v/>
      </c>
      <c r="G295" s="34" t="str">
        <f>IF(SKRANING!KK7=0,"",SKRANING!KK7)</f>
        <v/>
      </c>
      <c r="H295" s="34" t="str">
        <f>IF(SKRANING!KK8=0,"",SKRANING!KK8)</f>
        <v/>
      </c>
      <c r="I295" s="34" t="str">
        <f>IF(SKRANING!KK9=0,"",SKRANING!KK9)</f>
        <v/>
      </c>
      <c r="J295" s="34" t="str">
        <f>IF(SKRANING!KK10=0,"",SKRANING!KK10)</f>
        <v/>
      </c>
      <c r="K295" s="34" t="str">
        <f>IF(SKRANING!KK11=0,"",SKRANING!KK11)</f>
        <v/>
      </c>
      <c r="L295" s="34" t="str">
        <f>IF(SKRANING!KK12=0,"",SKRANING!KK12)</f>
        <v/>
      </c>
      <c r="M295" s="34" t="str">
        <f>IF(SKRANING!KK13=0,"",SKRANING!KK13)</f>
        <v/>
      </c>
      <c r="N295" s="34" t="str">
        <f>IF(SKRANING!KK14=0,"",SKRANING!KK14)</f>
        <v/>
      </c>
      <c r="O295" s="34" t="str">
        <f>IF(SKRANING!KK15=0,"",SKRANING!KK15)</f>
        <v/>
      </c>
      <c r="P295" s="35" t="str">
        <f>IF(SKRANING!KK16=0,"",SKRANING!KK16)</f>
        <v/>
      </c>
    </row>
    <row r="296" spans="1:16" x14ac:dyDescent="0.25">
      <c r="A296" s="33" t="str">
        <f>IF(SKRANING!KL1=0,"",SKRANING!KL1)</f>
        <v/>
      </c>
      <c r="B296" s="34" t="str">
        <f>IF(SKRANING!KL2=0,"",SKRANING!KL2)</f>
        <v/>
      </c>
      <c r="C296" s="34" t="str">
        <f>IF(SKRANING!KL6=0,"",SKRANING!KL6)</f>
        <v/>
      </c>
      <c r="D296" s="34" t="str">
        <f>IF(SKRANING!KL3=0,"",SKRANING!KL3*10)</f>
        <v/>
      </c>
      <c r="E296" s="34" t="str">
        <f>IF(SKRANING!KL4=0,"",SKRANING!KL4)</f>
        <v/>
      </c>
      <c r="F296" s="34" t="str">
        <f>IF(SKRANING!KL5=0,"",SKRANING!KL5)</f>
        <v/>
      </c>
      <c r="G296" s="34" t="str">
        <f>IF(SKRANING!KL7=0,"",SKRANING!KL7)</f>
        <v/>
      </c>
      <c r="H296" s="34" t="str">
        <f>IF(SKRANING!KL8=0,"",SKRANING!KL8)</f>
        <v/>
      </c>
      <c r="I296" s="34" t="str">
        <f>IF(SKRANING!KL9=0,"",SKRANING!KL9)</f>
        <v/>
      </c>
      <c r="J296" s="34" t="str">
        <f>IF(SKRANING!KL10=0,"",SKRANING!KL10)</f>
        <v/>
      </c>
      <c r="K296" s="34" t="str">
        <f>IF(SKRANING!KL11=0,"",SKRANING!KL11)</f>
        <v/>
      </c>
      <c r="L296" s="34" t="str">
        <f>IF(SKRANING!KL12=0,"",SKRANING!KL12)</f>
        <v/>
      </c>
      <c r="M296" s="34" t="str">
        <f>IF(SKRANING!KL13=0,"",SKRANING!KL13)</f>
        <v/>
      </c>
      <c r="N296" s="34" t="str">
        <f>IF(SKRANING!KL14=0,"",SKRANING!KL14)</f>
        <v/>
      </c>
      <c r="O296" s="34" t="str">
        <f>IF(SKRANING!KL15=0,"",SKRANING!KL15)</f>
        <v/>
      </c>
      <c r="P296" s="35" t="str">
        <f>IF(SKRANING!KL16=0,"",SKRANING!KL16)</f>
        <v/>
      </c>
    </row>
    <row r="297" spans="1:16" x14ac:dyDescent="0.25">
      <c r="A297" s="33" t="str">
        <f>IF(SKRANING!KM1=0,"",SKRANING!KM1)</f>
        <v/>
      </c>
      <c r="B297" s="34" t="str">
        <f>IF(SKRANING!KM2=0,"",SKRANING!KM2)</f>
        <v/>
      </c>
      <c r="C297" s="34" t="str">
        <f>IF(SKRANING!KM6=0,"",SKRANING!KM6)</f>
        <v/>
      </c>
      <c r="D297" s="34" t="str">
        <f>IF(SKRANING!KM3=0,"",SKRANING!KM3*10)</f>
        <v/>
      </c>
      <c r="E297" s="34" t="str">
        <f>IF(SKRANING!KM4=0,"",SKRANING!KM4)</f>
        <v/>
      </c>
      <c r="F297" s="34" t="str">
        <f>IF(SKRANING!KM5=0,"",SKRANING!KM5)</f>
        <v/>
      </c>
      <c r="G297" s="34" t="str">
        <f>IF(SKRANING!KM7=0,"",SKRANING!KM7)</f>
        <v/>
      </c>
      <c r="H297" s="34" t="str">
        <f>IF(SKRANING!KM8=0,"",SKRANING!KM8)</f>
        <v/>
      </c>
      <c r="I297" s="34" t="str">
        <f>IF(SKRANING!KM9=0,"",SKRANING!KM9)</f>
        <v/>
      </c>
      <c r="J297" s="34" t="str">
        <f>IF(SKRANING!KM10=0,"",SKRANING!KM10)</f>
        <v/>
      </c>
      <c r="K297" s="34" t="str">
        <f>IF(SKRANING!KM11=0,"",SKRANING!KM11)</f>
        <v/>
      </c>
      <c r="L297" s="34" t="str">
        <f>IF(SKRANING!KM12=0,"",SKRANING!KM12)</f>
        <v/>
      </c>
      <c r="M297" s="34" t="str">
        <f>IF(SKRANING!KM13=0,"",SKRANING!KM13)</f>
        <v/>
      </c>
      <c r="N297" s="34" t="str">
        <f>IF(SKRANING!KM14=0,"",SKRANING!KM14)</f>
        <v/>
      </c>
      <c r="O297" s="34" t="str">
        <f>IF(SKRANING!KM15=0,"",SKRANING!KM15)</f>
        <v/>
      </c>
      <c r="P297" s="35" t="str">
        <f>IF(SKRANING!KM16=0,"",SKRANING!KM16)</f>
        <v/>
      </c>
    </row>
    <row r="298" spans="1:16" x14ac:dyDescent="0.25">
      <c r="A298" s="33" t="str">
        <f>IF(SKRANING!KN1=0,"",SKRANING!KN1)</f>
        <v/>
      </c>
      <c r="B298" s="34" t="str">
        <f>IF(SKRANING!KN2=0,"",SKRANING!KN2)</f>
        <v/>
      </c>
      <c r="C298" s="34" t="str">
        <f>IF(SKRANING!KN6=0,"",SKRANING!KN6)</f>
        <v/>
      </c>
      <c r="D298" s="34" t="str">
        <f>IF(SKRANING!KN3=0,"",SKRANING!KN3*10)</f>
        <v/>
      </c>
      <c r="E298" s="34" t="str">
        <f>IF(SKRANING!KN4=0,"",SKRANING!KN4)</f>
        <v/>
      </c>
      <c r="F298" s="34" t="str">
        <f>IF(SKRANING!KN5=0,"",SKRANING!KN5)</f>
        <v/>
      </c>
      <c r="G298" s="34" t="str">
        <f>IF(SKRANING!KN7=0,"",SKRANING!KN7)</f>
        <v/>
      </c>
      <c r="H298" s="34" t="str">
        <f>IF(SKRANING!KN8=0,"",SKRANING!KN8)</f>
        <v/>
      </c>
      <c r="I298" s="34" t="str">
        <f>IF(SKRANING!KN9=0,"",SKRANING!KN9)</f>
        <v/>
      </c>
      <c r="J298" s="34" t="str">
        <f>IF(SKRANING!KN10=0,"",SKRANING!KN10)</f>
        <v/>
      </c>
      <c r="K298" s="34" t="str">
        <f>IF(SKRANING!KN11=0,"",SKRANING!KN11)</f>
        <v/>
      </c>
      <c r="L298" s="34" t="str">
        <f>IF(SKRANING!KN12=0,"",SKRANING!KN12)</f>
        <v/>
      </c>
      <c r="M298" s="34" t="str">
        <f>IF(SKRANING!KN13=0,"",SKRANING!KN13)</f>
        <v/>
      </c>
      <c r="N298" s="34" t="str">
        <f>IF(SKRANING!KN14=0,"",SKRANING!KN14)</f>
        <v/>
      </c>
      <c r="O298" s="34" t="str">
        <f>IF(SKRANING!KN15=0,"",SKRANING!KN15)</f>
        <v/>
      </c>
      <c r="P298" s="35" t="str">
        <f>IF(SKRANING!KN16=0,"",SKRANING!KN16)</f>
        <v/>
      </c>
    </row>
    <row r="299" spans="1:16" x14ac:dyDescent="0.25">
      <c r="A299" s="33" t="str">
        <f>IF(SKRANING!KO1=0,"",SKRANING!KO1)</f>
        <v/>
      </c>
      <c r="B299" s="34" t="str">
        <f>IF(SKRANING!KO2=0,"",SKRANING!KO2)</f>
        <v/>
      </c>
      <c r="C299" s="34" t="str">
        <f>IF(SKRANING!KO6=0,"",SKRANING!KO6)</f>
        <v/>
      </c>
      <c r="D299" s="34" t="str">
        <f>IF(SKRANING!KO3=0,"",SKRANING!KO3*10)</f>
        <v/>
      </c>
      <c r="E299" s="34" t="str">
        <f>IF(SKRANING!KO4=0,"",SKRANING!KO4)</f>
        <v/>
      </c>
      <c r="F299" s="34" t="str">
        <f>IF(SKRANING!KO5=0,"",SKRANING!KO5)</f>
        <v/>
      </c>
      <c r="G299" s="34" t="str">
        <f>IF(SKRANING!KO7=0,"",SKRANING!KO7)</f>
        <v/>
      </c>
      <c r="H299" s="34" t="str">
        <f>IF(SKRANING!KO8=0,"",SKRANING!KO8)</f>
        <v/>
      </c>
      <c r="I299" s="34" t="str">
        <f>IF(SKRANING!KO9=0,"",SKRANING!KO9)</f>
        <v/>
      </c>
      <c r="J299" s="34" t="str">
        <f>IF(SKRANING!KO10=0,"",SKRANING!KO10)</f>
        <v/>
      </c>
      <c r="K299" s="34" t="str">
        <f>IF(SKRANING!KO11=0,"",SKRANING!KO11)</f>
        <v/>
      </c>
      <c r="L299" s="34" t="str">
        <f>IF(SKRANING!KO12=0,"",SKRANING!KO12)</f>
        <v/>
      </c>
      <c r="M299" s="34" t="str">
        <f>IF(SKRANING!KO13=0,"",SKRANING!KO13)</f>
        <v/>
      </c>
      <c r="N299" s="34" t="str">
        <f>IF(SKRANING!KO14=0,"",SKRANING!KO14)</f>
        <v/>
      </c>
      <c r="O299" s="34" t="str">
        <f>IF(SKRANING!KO15=0,"",SKRANING!KO15)</f>
        <v/>
      </c>
      <c r="P299" s="35" t="str">
        <f>IF(SKRANING!KO16=0,"",SKRANING!KO16)</f>
        <v/>
      </c>
    </row>
    <row r="300" spans="1:16" x14ac:dyDescent="0.25">
      <c r="A300" s="33" t="str">
        <f>IF(SKRANING!KP1=0,"",SKRANING!KP1)</f>
        <v/>
      </c>
      <c r="B300" s="34" t="str">
        <f>IF(SKRANING!KP2=0,"",SKRANING!KP2)</f>
        <v/>
      </c>
      <c r="C300" s="34" t="str">
        <f>IF(SKRANING!KP6=0,"",SKRANING!KP6)</f>
        <v/>
      </c>
      <c r="D300" s="34" t="str">
        <f>IF(SKRANING!KP3=0,"",SKRANING!KP3*10)</f>
        <v/>
      </c>
      <c r="E300" s="34" t="str">
        <f>IF(SKRANING!KP4=0,"",SKRANING!KP4)</f>
        <v/>
      </c>
      <c r="F300" s="34" t="str">
        <f>IF(SKRANING!KP5=0,"",SKRANING!KP5)</f>
        <v/>
      </c>
      <c r="G300" s="34" t="str">
        <f>IF(SKRANING!KP7=0,"",SKRANING!KP7)</f>
        <v/>
      </c>
      <c r="H300" s="34" t="str">
        <f>IF(SKRANING!KP8=0,"",SKRANING!KP8)</f>
        <v/>
      </c>
      <c r="I300" s="34" t="str">
        <f>IF(SKRANING!KP9=0,"",SKRANING!KP9)</f>
        <v/>
      </c>
      <c r="J300" s="34" t="str">
        <f>IF(SKRANING!KP10=0,"",SKRANING!KP10)</f>
        <v/>
      </c>
      <c r="K300" s="34" t="str">
        <f>IF(SKRANING!KP11=0,"",SKRANING!KP11)</f>
        <v/>
      </c>
      <c r="L300" s="34" t="str">
        <f>IF(SKRANING!KP12=0,"",SKRANING!KP12)</f>
        <v/>
      </c>
      <c r="M300" s="34" t="str">
        <f>IF(SKRANING!KP13=0,"",SKRANING!KP13)</f>
        <v/>
      </c>
      <c r="N300" s="34" t="str">
        <f>IF(SKRANING!KP14=0,"",SKRANING!KP14)</f>
        <v/>
      </c>
      <c r="O300" s="34" t="str">
        <f>IF(SKRANING!KP15=0,"",SKRANING!KP15)</f>
        <v/>
      </c>
      <c r="P300" s="35" t="str">
        <f>IF(SKRANING!KP16=0,"",SKRANING!KP16)</f>
        <v/>
      </c>
    </row>
    <row r="301" spans="1:16" x14ac:dyDescent="0.25">
      <c r="A301" s="33" t="str">
        <f>IF(SKRANING!KQ1=0,"",SKRANING!KQ1)</f>
        <v/>
      </c>
      <c r="B301" s="34" t="str">
        <f>IF(SKRANING!KQ2=0,"",SKRANING!KQ2)</f>
        <v/>
      </c>
      <c r="C301" s="34" t="str">
        <f>IF(SKRANING!KQ6=0,"",SKRANING!KQ6)</f>
        <v/>
      </c>
      <c r="D301" s="34" t="str">
        <f>IF(SKRANING!KQ3=0,"",SKRANING!KQ3*10)</f>
        <v/>
      </c>
      <c r="E301" s="34" t="str">
        <f>IF(SKRANING!KQ4=0,"",SKRANING!KQ4)</f>
        <v/>
      </c>
      <c r="F301" s="34" t="str">
        <f>IF(SKRANING!KQ5=0,"",SKRANING!KQ5)</f>
        <v/>
      </c>
      <c r="G301" s="34" t="str">
        <f>IF(SKRANING!KQ7=0,"",SKRANING!KQ7)</f>
        <v/>
      </c>
      <c r="H301" s="34" t="str">
        <f>IF(SKRANING!KQ8=0,"",SKRANING!KQ8)</f>
        <v/>
      </c>
      <c r="I301" s="34" t="str">
        <f>IF(SKRANING!KQ9=0,"",SKRANING!KQ9)</f>
        <v/>
      </c>
      <c r="J301" s="34" t="str">
        <f>IF(SKRANING!KQ10=0,"",SKRANING!KQ10)</f>
        <v/>
      </c>
      <c r="K301" s="34" t="str">
        <f>IF(SKRANING!KQ11=0,"",SKRANING!KQ11)</f>
        <v/>
      </c>
      <c r="L301" s="34" t="str">
        <f>IF(SKRANING!KQ12=0,"",SKRANING!KQ12)</f>
        <v/>
      </c>
      <c r="M301" s="34" t="str">
        <f>IF(SKRANING!KQ13=0,"",SKRANING!KQ13)</f>
        <v/>
      </c>
      <c r="N301" s="34" t="str">
        <f>IF(SKRANING!KQ14=0,"",SKRANING!KQ14)</f>
        <v/>
      </c>
      <c r="O301" s="34" t="str">
        <f>IF(SKRANING!KQ15=0,"",SKRANING!KQ15)</f>
        <v/>
      </c>
      <c r="P301" s="35" t="str">
        <f>IF(SKRANING!KQ16=0,"",SKRANING!KQ16)</f>
        <v/>
      </c>
    </row>
    <row r="302" spans="1:16" x14ac:dyDescent="0.25">
      <c r="A302" s="33" t="str">
        <f>IF(SKRANING!KR1=0,"",SKRANING!KR1)</f>
        <v/>
      </c>
      <c r="B302" s="34" t="str">
        <f>IF(SKRANING!KR2=0,"",SKRANING!KR2)</f>
        <v/>
      </c>
      <c r="C302" s="34" t="str">
        <f>IF(SKRANING!KR6=0,"",SKRANING!KR6)</f>
        <v/>
      </c>
      <c r="D302" s="34" t="str">
        <f>IF(SKRANING!KR3=0,"",SKRANING!KR3*10)</f>
        <v/>
      </c>
      <c r="E302" s="34" t="str">
        <f>IF(SKRANING!KR4=0,"",SKRANING!KR4)</f>
        <v/>
      </c>
      <c r="F302" s="34" t="str">
        <f>IF(SKRANING!KR5=0,"",SKRANING!KR5)</f>
        <v/>
      </c>
      <c r="G302" s="34" t="str">
        <f>IF(SKRANING!KR7=0,"",SKRANING!KR7)</f>
        <v/>
      </c>
      <c r="H302" s="34" t="str">
        <f>IF(SKRANING!KR8=0,"",SKRANING!KR8)</f>
        <v/>
      </c>
      <c r="I302" s="34" t="str">
        <f>IF(SKRANING!KR9=0,"",SKRANING!KR9)</f>
        <v/>
      </c>
      <c r="J302" s="34" t="str">
        <f>IF(SKRANING!KR10=0,"",SKRANING!KR10)</f>
        <v/>
      </c>
      <c r="K302" s="34" t="str">
        <f>IF(SKRANING!KR11=0,"",SKRANING!KR11)</f>
        <v/>
      </c>
      <c r="L302" s="34" t="str">
        <f>IF(SKRANING!KR12=0,"",SKRANING!KR12)</f>
        <v/>
      </c>
      <c r="M302" s="34" t="str">
        <f>IF(SKRANING!KR13=0,"",SKRANING!KR13)</f>
        <v/>
      </c>
      <c r="N302" s="34" t="str">
        <f>IF(SKRANING!KR14=0,"",SKRANING!KR14)</f>
        <v/>
      </c>
      <c r="O302" s="34" t="str">
        <f>IF(SKRANING!KR15=0,"",SKRANING!KR15)</f>
        <v/>
      </c>
      <c r="P302" s="35" t="str">
        <f>IF(SKRANING!KR16=0,"",SKRANING!KR16)</f>
        <v/>
      </c>
    </row>
    <row r="303" spans="1:16" x14ac:dyDescent="0.25">
      <c r="A303" s="33" t="str">
        <f>IF(SKRANING!KS1=0,"",SKRANING!KS1)</f>
        <v/>
      </c>
      <c r="B303" s="34" t="str">
        <f>IF(SKRANING!KS2=0,"",SKRANING!KS2)</f>
        <v/>
      </c>
      <c r="C303" s="34" t="str">
        <f>IF(SKRANING!KS6=0,"",SKRANING!KS6)</f>
        <v/>
      </c>
      <c r="D303" s="34" t="str">
        <f>IF(SKRANING!KS3=0,"",SKRANING!KS3*10)</f>
        <v/>
      </c>
      <c r="E303" s="34" t="str">
        <f>IF(SKRANING!KS4=0,"",SKRANING!KS4)</f>
        <v/>
      </c>
      <c r="F303" s="34" t="str">
        <f>IF(SKRANING!KS5=0,"",SKRANING!KS5)</f>
        <v/>
      </c>
      <c r="G303" s="34" t="str">
        <f>IF(SKRANING!KS7=0,"",SKRANING!KS7)</f>
        <v/>
      </c>
      <c r="H303" s="34" t="str">
        <f>IF(SKRANING!KS8=0,"",SKRANING!KS8)</f>
        <v/>
      </c>
      <c r="I303" s="34" t="str">
        <f>IF(SKRANING!KS9=0,"",SKRANING!KS9)</f>
        <v/>
      </c>
      <c r="J303" s="34" t="str">
        <f>IF(SKRANING!KS10=0,"",SKRANING!KS10)</f>
        <v/>
      </c>
      <c r="K303" s="34" t="str">
        <f>IF(SKRANING!KS11=0,"",SKRANING!KS11)</f>
        <v/>
      </c>
      <c r="L303" s="34" t="str">
        <f>IF(SKRANING!KS12=0,"",SKRANING!KS12)</f>
        <v/>
      </c>
      <c r="M303" s="34" t="str">
        <f>IF(SKRANING!KS13=0,"",SKRANING!KS13)</f>
        <v/>
      </c>
      <c r="N303" s="34" t="str">
        <f>IF(SKRANING!KS14=0,"",SKRANING!KS14)</f>
        <v/>
      </c>
      <c r="O303" s="34" t="str">
        <f>IF(SKRANING!KS15=0,"",SKRANING!KS15)</f>
        <v/>
      </c>
      <c r="P303" s="35" t="str">
        <f>IF(SKRANING!KS16=0,"",SKRANING!KS16)</f>
        <v/>
      </c>
    </row>
    <row r="304" spans="1:16" x14ac:dyDescent="0.25">
      <c r="A304" s="33" t="str">
        <f>IF(SKRANING!KT1=0,"",SKRANING!KT1)</f>
        <v/>
      </c>
      <c r="B304" s="34" t="str">
        <f>IF(SKRANING!KT2=0,"",SKRANING!KT2)</f>
        <v/>
      </c>
      <c r="C304" s="34" t="str">
        <f>IF(SKRANING!KT6=0,"",SKRANING!KT6)</f>
        <v/>
      </c>
      <c r="D304" s="34" t="str">
        <f>IF(SKRANING!KT3=0,"",SKRANING!KT3*10)</f>
        <v/>
      </c>
      <c r="E304" s="34" t="str">
        <f>IF(SKRANING!KT4=0,"",SKRANING!KT4)</f>
        <v/>
      </c>
      <c r="F304" s="34" t="str">
        <f>IF(SKRANING!KT5=0,"",SKRANING!KT5)</f>
        <v/>
      </c>
      <c r="G304" s="34" t="str">
        <f>IF(SKRANING!KT7=0,"",SKRANING!KT7)</f>
        <v/>
      </c>
      <c r="H304" s="34" t="str">
        <f>IF(SKRANING!KT8=0,"",SKRANING!KT8)</f>
        <v/>
      </c>
      <c r="I304" s="34" t="str">
        <f>IF(SKRANING!KT9=0,"",SKRANING!KT9)</f>
        <v/>
      </c>
      <c r="J304" s="34" t="str">
        <f>IF(SKRANING!KT10=0,"",SKRANING!KT10)</f>
        <v/>
      </c>
      <c r="K304" s="34" t="str">
        <f>IF(SKRANING!KT11=0,"",SKRANING!KT11)</f>
        <v/>
      </c>
      <c r="L304" s="34" t="str">
        <f>IF(SKRANING!KT12=0,"",SKRANING!KT12)</f>
        <v/>
      </c>
      <c r="M304" s="34" t="str">
        <f>IF(SKRANING!KT13=0,"",SKRANING!KT13)</f>
        <v/>
      </c>
      <c r="N304" s="34" t="str">
        <f>IF(SKRANING!KT14=0,"",SKRANING!KT14)</f>
        <v/>
      </c>
      <c r="O304" s="34" t="str">
        <f>IF(SKRANING!KT15=0,"",SKRANING!KT15)</f>
        <v/>
      </c>
      <c r="P304" s="35" t="str">
        <f>IF(SKRANING!KT16=0,"",SKRANING!KT16)</f>
        <v/>
      </c>
    </row>
    <row r="305" spans="1:16" x14ac:dyDescent="0.25">
      <c r="A305" s="33" t="str">
        <f>IF(SKRANING!KU1=0,"",SKRANING!KU1)</f>
        <v/>
      </c>
      <c r="B305" s="34" t="str">
        <f>IF(SKRANING!KU2=0,"",SKRANING!KU2)</f>
        <v/>
      </c>
      <c r="C305" s="34" t="str">
        <f>IF(SKRANING!KU6=0,"",SKRANING!KU6)</f>
        <v/>
      </c>
      <c r="D305" s="34" t="str">
        <f>IF(SKRANING!KU3=0,"",SKRANING!KU3*10)</f>
        <v/>
      </c>
      <c r="E305" s="34" t="str">
        <f>IF(SKRANING!KU4=0,"",SKRANING!KU4)</f>
        <v/>
      </c>
      <c r="F305" s="34" t="str">
        <f>IF(SKRANING!KU5=0,"",SKRANING!KU5)</f>
        <v/>
      </c>
      <c r="G305" s="34" t="str">
        <f>IF(SKRANING!KU7=0,"",SKRANING!KU7)</f>
        <v/>
      </c>
      <c r="H305" s="34" t="str">
        <f>IF(SKRANING!KU8=0,"",SKRANING!KU8)</f>
        <v/>
      </c>
      <c r="I305" s="34" t="str">
        <f>IF(SKRANING!KU9=0,"",SKRANING!KU9)</f>
        <v/>
      </c>
      <c r="J305" s="34" t="str">
        <f>IF(SKRANING!KU10=0,"",SKRANING!KU10)</f>
        <v/>
      </c>
      <c r="K305" s="34" t="str">
        <f>IF(SKRANING!KU11=0,"",SKRANING!KU11)</f>
        <v/>
      </c>
      <c r="L305" s="34" t="str">
        <f>IF(SKRANING!KU12=0,"",SKRANING!KU12)</f>
        <v/>
      </c>
      <c r="M305" s="34" t="str">
        <f>IF(SKRANING!KU13=0,"",SKRANING!KU13)</f>
        <v/>
      </c>
      <c r="N305" s="34" t="str">
        <f>IF(SKRANING!KU14=0,"",SKRANING!KU14)</f>
        <v/>
      </c>
      <c r="O305" s="34" t="str">
        <f>IF(SKRANING!KU15=0,"",SKRANING!KU15)</f>
        <v/>
      </c>
      <c r="P305" s="35" t="str">
        <f>IF(SKRANING!KU16=0,"",SKRANING!KU16)</f>
        <v/>
      </c>
    </row>
    <row r="306" spans="1:16" x14ac:dyDescent="0.25">
      <c r="A306" s="33" t="str">
        <f>IF(SKRANING!KV1=0,"",SKRANING!KV1)</f>
        <v/>
      </c>
      <c r="B306" s="34" t="str">
        <f>IF(SKRANING!KV2=0,"",SKRANING!KV2)</f>
        <v/>
      </c>
      <c r="C306" s="34" t="str">
        <f>IF(SKRANING!KV6=0,"",SKRANING!KV6)</f>
        <v/>
      </c>
      <c r="D306" s="34" t="str">
        <f>IF(SKRANING!KV3=0,"",SKRANING!KV3*10)</f>
        <v/>
      </c>
      <c r="E306" s="34" t="str">
        <f>IF(SKRANING!KV4=0,"",SKRANING!KV4)</f>
        <v/>
      </c>
      <c r="F306" s="34" t="str">
        <f>IF(SKRANING!KV5=0,"",SKRANING!KV5)</f>
        <v/>
      </c>
      <c r="G306" s="34" t="str">
        <f>IF(SKRANING!KV7=0,"",SKRANING!KV7)</f>
        <v/>
      </c>
      <c r="H306" s="34" t="str">
        <f>IF(SKRANING!KV8=0,"",SKRANING!KV8)</f>
        <v/>
      </c>
      <c r="I306" s="34" t="str">
        <f>IF(SKRANING!KV9=0,"",SKRANING!KV9)</f>
        <v/>
      </c>
      <c r="J306" s="34" t="str">
        <f>IF(SKRANING!KV10=0,"",SKRANING!KV10)</f>
        <v/>
      </c>
      <c r="K306" s="34" t="str">
        <f>IF(SKRANING!KV11=0,"",SKRANING!KV11)</f>
        <v/>
      </c>
      <c r="L306" s="34" t="str">
        <f>IF(SKRANING!KV12=0,"",SKRANING!KV12)</f>
        <v/>
      </c>
      <c r="M306" s="34" t="str">
        <f>IF(SKRANING!KV13=0,"",SKRANING!KV13)</f>
        <v/>
      </c>
      <c r="N306" s="34" t="str">
        <f>IF(SKRANING!KV14=0,"",SKRANING!KV14)</f>
        <v/>
      </c>
      <c r="O306" s="34" t="str">
        <f>IF(SKRANING!KV15=0,"",SKRANING!KV15)</f>
        <v/>
      </c>
      <c r="P306" s="35" t="str">
        <f>IF(SKRANING!KV16=0,"",SKRANING!KV16)</f>
        <v/>
      </c>
    </row>
    <row r="307" spans="1:16" x14ac:dyDescent="0.25">
      <c r="A307" s="33" t="str">
        <f>IF(SKRANING!KW1=0,"",SKRANING!KW1)</f>
        <v/>
      </c>
      <c r="B307" s="34" t="str">
        <f>IF(SKRANING!KW2=0,"",SKRANING!KW2)</f>
        <v/>
      </c>
      <c r="C307" s="34" t="str">
        <f>IF(SKRANING!KW6=0,"",SKRANING!KW6)</f>
        <v/>
      </c>
      <c r="D307" s="34" t="str">
        <f>IF(SKRANING!KW3=0,"",SKRANING!KW3*10)</f>
        <v/>
      </c>
      <c r="E307" s="34" t="str">
        <f>IF(SKRANING!KW4=0,"",SKRANING!KW4)</f>
        <v/>
      </c>
      <c r="F307" s="34" t="str">
        <f>IF(SKRANING!KW5=0,"",SKRANING!KW5)</f>
        <v/>
      </c>
      <c r="G307" s="34" t="str">
        <f>IF(SKRANING!KW7=0,"",SKRANING!KW7)</f>
        <v/>
      </c>
      <c r="H307" s="34" t="str">
        <f>IF(SKRANING!KW8=0,"",SKRANING!KW8)</f>
        <v/>
      </c>
      <c r="I307" s="34" t="str">
        <f>IF(SKRANING!KW9=0,"",SKRANING!KW9)</f>
        <v/>
      </c>
      <c r="J307" s="34" t="str">
        <f>IF(SKRANING!KW10=0,"",SKRANING!KW10)</f>
        <v/>
      </c>
      <c r="K307" s="34" t="str">
        <f>IF(SKRANING!KW11=0,"",SKRANING!KW11)</f>
        <v/>
      </c>
      <c r="L307" s="34" t="str">
        <f>IF(SKRANING!KW12=0,"",SKRANING!KW12)</f>
        <v/>
      </c>
      <c r="M307" s="34" t="str">
        <f>IF(SKRANING!KW13=0,"",SKRANING!KW13)</f>
        <v/>
      </c>
      <c r="N307" s="34" t="str">
        <f>IF(SKRANING!KW14=0,"",SKRANING!KW14)</f>
        <v/>
      </c>
      <c r="O307" s="34" t="str">
        <f>IF(SKRANING!KW15=0,"",SKRANING!KW15)</f>
        <v/>
      </c>
      <c r="P307" s="35" t="str">
        <f>IF(SKRANING!KW16=0,"",SKRANING!KW16)</f>
        <v/>
      </c>
    </row>
    <row r="308" spans="1:16" x14ac:dyDescent="0.25">
      <c r="A308" s="33" t="str">
        <f>IF(SKRANING!KX1=0,"",SKRANING!KX1)</f>
        <v/>
      </c>
      <c r="B308" s="34" t="str">
        <f>IF(SKRANING!KX2=0,"",SKRANING!KX2)</f>
        <v/>
      </c>
      <c r="C308" s="34" t="str">
        <f>IF(SKRANING!KX6=0,"",SKRANING!KX6)</f>
        <v/>
      </c>
      <c r="D308" s="34" t="str">
        <f>IF(SKRANING!KX3=0,"",SKRANING!KX3*10)</f>
        <v/>
      </c>
      <c r="E308" s="34" t="str">
        <f>IF(SKRANING!KX4=0,"",SKRANING!KX4)</f>
        <v/>
      </c>
      <c r="F308" s="34" t="str">
        <f>IF(SKRANING!KX5=0,"",SKRANING!KX5)</f>
        <v/>
      </c>
      <c r="G308" s="34" t="str">
        <f>IF(SKRANING!KX7=0,"",SKRANING!KX7)</f>
        <v/>
      </c>
      <c r="H308" s="34" t="str">
        <f>IF(SKRANING!KX8=0,"",SKRANING!KX8)</f>
        <v/>
      </c>
      <c r="I308" s="34" t="str">
        <f>IF(SKRANING!KX9=0,"",SKRANING!KX9)</f>
        <v/>
      </c>
      <c r="J308" s="34" t="str">
        <f>IF(SKRANING!KX10=0,"",SKRANING!KX10)</f>
        <v/>
      </c>
      <c r="K308" s="34" t="str">
        <f>IF(SKRANING!KX11=0,"",SKRANING!KX11)</f>
        <v/>
      </c>
      <c r="L308" s="34" t="str">
        <f>IF(SKRANING!KX12=0,"",SKRANING!KX12)</f>
        <v/>
      </c>
      <c r="M308" s="34" t="str">
        <f>IF(SKRANING!KX13=0,"",SKRANING!KX13)</f>
        <v/>
      </c>
      <c r="N308" s="34" t="str">
        <f>IF(SKRANING!KX14=0,"",SKRANING!KX14)</f>
        <v/>
      </c>
      <c r="O308" s="34" t="str">
        <f>IF(SKRANING!KX15=0,"",SKRANING!KX15)</f>
        <v/>
      </c>
      <c r="P308" s="35" t="str">
        <f>IF(SKRANING!KX16=0,"",SKRANING!KX16)</f>
        <v/>
      </c>
    </row>
    <row r="309" spans="1:16" x14ac:dyDescent="0.25">
      <c r="A309" s="33" t="str">
        <f>IF(SKRANING!KY1=0,"",SKRANING!KY1)</f>
        <v/>
      </c>
      <c r="B309" s="34" t="str">
        <f>IF(SKRANING!KY2=0,"",SKRANING!KY2)</f>
        <v/>
      </c>
      <c r="C309" s="34" t="str">
        <f>IF(SKRANING!KY6=0,"",SKRANING!KY6)</f>
        <v/>
      </c>
      <c r="D309" s="34" t="str">
        <f>IF(SKRANING!KY3=0,"",SKRANING!KY3*10)</f>
        <v/>
      </c>
      <c r="E309" s="34" t="str">
        <f>IF(SKRANING!KY4=0,"",SKRANING!KY4)</f>
        <v/>
      </c>
      <c r="F309" s="34" t="str">
        <f>IF(SKRANING!KY5=0,"",SKRANING!KY5)</f>
        <v/>
      </c>
      <c r="G309" s="34" t="str">
        <f>IF(SKRANING!KY7=0,"",SKRANING!KY7)</f>
        <v/>
      </c>
      <c r="H309" s="34" t="str">
        <f>IF(SKRANING!KY8=0,"",SKRANING!KY8)</f>
        <v/>
      </c>
      <c r="I309" s="34" t="str">
        <f>IF(SKRANING!KY9=0,"",SKRANING!KY9)</f>
        <v/>
      </c>
      <c r="J309" s="34" t="str">
        <f>IF(SKRANING!KY10=0,"",SKRANING!KY10)</f>
        <v/>
      </c>
      <c r="K309" s="34" t="str">
        <f>IF(SKRANING!KY11=0,"",SKRANING!KY11)</f>
        <v/>
      </c>
      <c r="L309" s="34" t="str">
        <f>IF(SKRANING!KY12=0,"",SKRANING!KY12)</f>
        <v/>
      </c>
      <c r="M309" s="34" t="str">
        <f>IF(SKRANING!KY13=0,"",SKRANING!KY13)</f>
        <v/>
      </c>
      <c r="N309" s="34" t="str">
        <f>IF(SKRANING!KY14=0,"",SKRANING!KY14)</f>
        <v/>
      </c>
      <c r="O309" s="34" t="str">
        <f>IF(SKRANING!KY15=0,"",SKRANING!KY15)</f>
        <v/>
      </c>
      <c r="P309" s="35" t="str">
        <f>IF(SKRANING!KY16=0,"",SKRANING!KY16)</f>
        <v/>
      </c>
    </row>
    <row r="310" spans="1:16" x14ac:dyDescent="0.25">
      <c r="A310" s="33" t="str">
        <f>IF(SKRANING!KZ1=0,"",SKRANING!KZ1)</f>
        <v/>
      </c>
      <c r="B310" s="34" t="str">
        <f>IF(SKRANING!KZ2=0,"",SKRANING!KZ2)</f>
        <v/>
      </c>
      <c r="C310" s="34" t="str">
        <f>IF(SKRANING!KZ6=0,"",SKRANING!KZ6)</f>
        <v/>
      </c>
      <c r="D310" s="34" t="str">
        <f>IF(SKRANING!KZ3=0,"",SKRANING!KZ3*10)</f>
        <v/>
      </c>
      <c r="E310" s="34" t="str">
        <f>IF(SKRANING!KZ4=0,"",SKRANING!KZ4)</f>
        <v/>
      </c>
      <c r="F310" s="34" t="str">
        <f>IF(SKRANING!KZ5=0,"",SKRANING!KZ5)</f>
        <v/>
      </c>
      <c r="G310" s="34" t="str">
        <f>IF(SKRANING!KZ7=0,"",SKRANING!KZ7)</f>
        <v/>
      </c>
      <c r="H310" s="34" t="str">
        <f>IF(SKRANING!KZ8=0,"",SKRANING!KZ8)</f>
        <v/>
      </c>
      <c r="I310" s="34" t="str">
        <f>IF(SKRANING!KZ9=0,"",SKRANING!KZ9)</f>
        <v/>
      </c>
      <c r="J310" s="34" t="str">
        <f>IF(SKRANING!KZ10=0,"",SKRANING!KZ10)</f>
        <v/>
      </c>
      <c r="K310" s="34" t="str">
        <f>IF(SKRANING!KZ11=0,"",SKRANING!KZ11)</f>
        <v/>
      </c>
      <c r="L310" s="34" t="str">
        <f>IF(SKRANING!KZ12=0,"",SKRANING!KZ12)</f>
        <v/>
      </c>
      <c r="M310" s="34" t="str">
        <f>IF(SKRANING!KZ13=0,"",SKRANING!KZ13)</f>
        <v/>
      </c>
      <c r="N310" s="34" t="str">
        <f>IF(SKRANING!KZ14=0,"",SKRANING!KZ14)</f>
        <v/>
      </c>
      <c r="O310" s="34" t="str">
        <f>IF(SKRANING!KZ15=0,"",SKRANING!KZ15)</f>
        <v/>
      </c>
      <c r="P310" s="35" t="str">
        <f>IF(SKRANING!KZ16=0,"",SKRANING!KZ16)</f>
        <v/>
      </c>
    </row>
    <row r="311" spans="1:16" x14ac:dyDescent="0.25">
      <c r="A311" s="33" t="str">
        <f>IF(SKRANING!LA1=0,"",SKRANING!LA1)</f>
        <v/>
      </c>
      <c r="B311" s="34" t="str">
        <f>IF(SKRANING!LA2=0,"",SKRANING!LA2)</f>
        <v/>
      </c>
      <c r="C311" s="34" t="str">
        <f>IF(SKRANING!LA6=0,"",SKRANING!LA6)</f>
        <v/>
      </c>
      <c r="D311" s="34" t="str">
        <f>IF(SKRANING!LA3=0,"",SKRANING!LA3*10)</f>
        <v/>
      </c>
      <c r="E311" s="34" t="str">
        <f>IF(SKRANING!LA4=0,"",SKRANING!LA4)</f>
        <v/>
      </c>
      <c r="F311" s="34" t="str">
        <f>IF(SKRANING!LA5=0,"",SKRANING!LA5)</f>
        <v/>
      </c>
      <c r="G311" s="34" t="str">
        <f>IF(SKRANING!LA7=0,"",SKRANING!LA7)</f>
        <v/>
      </c>
      <c r="H311" s="34" t="str">
        <f>IF(SKRANING!LA8=0,"",SKRANING!LA8)</f>
        <v/>
      </c>
      <c r="I311" s="34" t="str">
        <f>IF(SKRANING!LA9=0,"",SKRANING!LA9)</f>
        <v/>
      </c>
      <c r="J311" s="34" t="str">
        <f>IF(SKRANING!LA10=0,"",SKRANING!LA10)</f>
        <v/>
      </c>
      <c r="K311" s="34" t="str">
        <f>IF(SKRANING!LA11=0,"",SKRANING!LA11)</f>
        <v/>
      </c>
      <c r="L311" s="34" t="str">
        <f>IF(SKRANING!LA12=0,"",SKRANING!LA12)</f>
        <v/>
      </c>
      <c r="M311" s="34" t="str">
        <f>IF(SKRANING!LA13=0,"",SKRANING!LA13)</f>
        <v/>
      </c>
      <c r="N311" s="34" t="str">
        <f>IF(SKRANING!LA14=0,"",SKRANING!LA14)</f>
        <v/>
      </c>
      <c r="O311" s="34" t="str">
        <f>IF(SKRANING!LA15=0,"",SKRANING!LA15)</f>
        <v/>
      </c>
      <c r="P311" s="35" t="str">
        <f>IF(SKRANING!LA16=0,"",SKRANING!LA16)</f>
        <v/>
      </c>
    </row>
    <row r="312" spans="1:16" x14ac:dyDescent="0.25">
      <c r="A312" s="33" t="str">
        <f>IF(SKRANING!LB1=0,"",SKRANING!LB1)</f>
        <v/>
      </c>
      <c r="B312" s="34" t="str">
        <f>IF(SKRANING!LB2=0,"",SKRANING!LB2)</f>
        <v/>
      </c>
      <c r="C312" s="34" t="str">
        <f>IF(SKRANING!LB6=0,"",SKRANING!LB6)</f>
        <v/>
      </c>
      <c r="D312" s="34" t="str">
        <f>IF(SKRANING!LB3=0,"",SKRANING!LB3*10)</f>
        <v/>
      </c>
      <c r="E312" s="34" t="str">
        <f>IF(SKRANING!LB4=0,"",SKRANING!LB4)</f>
        <v/>
      </c>
      <c r="F312" s="34" t="str">
        <f>IF(SKRANING!LB5=0,"",SKRANING!LB5)</f>
        <v/>
      </c>
      <c r="G312" s="34" t="str">
        <f>IF(SKRANING!LB7=0,"",SKRANING!LB7)</f>
        <v/>
      </c>
      <c r="H312" s="34" t="str">
        <f>IF(SKRANING!LB8=0,"",SKRANING!LB8)</f>
        <v/>
      </c>
      <c r="I312" s="34" t="str">
        <f>IF(SKRANING!LB9=0,"",SKRANING!LB9)</f>
        <v/>
      </c>
      <c r="J312" s="34" t="str">
        <f>IF(SKRANING!LB10=0,"",SKRANING!LB10)</f>
        <v/>
      </c>
      <c r="K312" s="34" t="str">
        <f>IF(SKRANING!LB11=0,"",SKRANING!LB11)</f>
        <v/>
      </c>
      <c r="L312" s="34" t="str">
        <f>IF(SKRANING!LB12=0,"",SKRANING!LB12)</f>
        <v/>
      </c>
      <c r="M312" s="34" t="str">
        <f>IF(SKRANING!LB13=0,"",SKRANING!LB13)</f>
        <v/>
      </c>
      <c r="N312" s="34" t="str">
        <f>IF(SKRANING!LB14=0,"",SKRANING!LB14)</f>
        <v/>
      </c>
      <c r="O312" s="34" t="str">
        <f>IF(SKRANING!LB15=0,"",SKRANING!LB15)</f>
        <v/>
      </c>
      <c r="P312" s="35" t="str">
        <f>IF(SKRANING!LB16=0,"",SKRANING!LB16)</f>
        <v/>
      </c>
    </row>
    <row r="313" spans="1:16" x14ac:dyDescent="0.25">
      <c r="A313" s="33" t="str">
        <f>IF(SKRANING!LC1=0,"",SKRANING!LC1)</f>
        <v/>
      </c>
      <c r="B313" s="34" t="str">
        <f>IF(SKRANING!LC2=0,"",SKRANING!LC2)</f>
        <v/>
      </c>
      <c r="C313" s="34" t="str">
        <f>IF(SKRANING!LC6=0,"",SKRANING!LC6)</f>
        <v/>
      </c>
      <c r="D313" s="34" t="str">
        <f>IF(SKRANING!LC3=0,"",SKRANING!LC3*10)</f>
        <v/>
      </c>
      <c r="E313" s="34" t="str">
        <f>IF(SKRANING!LC4=0,"",SKRANING!LC4)</f>
        <v/>
      </c>
      <c r="F313" s="34" t="str">
        <f>IF(SKRANING!LC5=0,"",SKRANING!LC5)</f>
        <v/>
      </c>
      <c r="G313" s="34" t="str">
        <f>IF(SKRANING!LC7=0,"",SKRANING!LC7)</f>
        <v/>
      </c>
      <c r="H313" s="34" t="str">
        <f>IF(SKRANING!LC8=0,"",SKRANING!LC8)</f>
        <v/>
      </c>
      <c r="I313" s="34" t="str">
        <f>IF(SKRANING!LC9=0,"",SKRANING!LC9)</f>
        <v/>
      </c>
      <c r="J313" s="34" t="str">
        <f>IF(SKRANING!LC10=0,"",SKRANING!LC10)</f>
        <v/>
      </c>
      <c r="K313" s="34" t="str">
        <f>IF(SKRANING!LC11=0,"",SKRANING!LC11)</f>
        <v/>
      </c>
      <c r="L313" s="34" t="str">
        <f>IF(SKRANING!LC12=0,"",SKRANING!LC12)</f>
        <v/>
      </c>
      <c r="M313" s="34" t="str">
        <f>IF(SKRANING!LC13=0,"",SKRANING!LC13)</f>
        <v/>
      </c>
      <c r="N313" s="34" t="str">
        <f>IF(SKRANING!LC14=0,"",SKRANING!LC14)</f>
        <v/>
      </c>
      <c r="O313" s="34" t="str">
        <f>IF(SKRANING!LC15=0,"",SKRANING!LC15)</f>
        <v/>
      </c>
      <c r="P313" s="35" t="str">
        <f>IF(SKRANING!LC16=0,"",SKRANING!LC16)</f>
        <v/>
      </c>
    </row>
    <row r="314" spans="1:16" x14ac:dyDescent="0.25">
      <c r="A314" s="33" t="str">
        <f>IF(SKRANING!LD1=0,"",SKRANING!LD1)</f>
        <v/>
      </c>
      <c r="B314" s="34" t="str">
        <f>IF(SKRANING!LD2=0,"",SKRANING!LD2)</f>
        <v/>
      </c>
      <c r="C314" s="34" t="str">
        <f>IF(SKRANING!LD6=0,"",SKRANING!LD6)</f>
        <v/>
      </c>
      <c r="D314" s="34" t="str">
        <f>IF(SKRANING!LD3=0,"",SKRANING!LD3*10)</f>
        <v/>
      </c>
      <c r="E314" s="34" t="str">
        <f>IF(SKRANING!LD4=0,"",SKRANING!LD4)</f>
        <v/>
      </c>
      <c r="F314" s="34" t="str">
        <f>IF(SKRANING!LD5=0,"",SKRANING!LD5)</f>
        <v/>
      </c>
      <c r="G314" s="34" t="str">
        <f>IF(SKRANING!LD7=0,"",SKRANING!LD7)</f>
        <v/>
      </c>
      <c r="H314" s="34" t="str">
        <f>IF(SKRANING!LD8=0,"",SKRANING!LD8)</f>
        <v/>
      </c>
      <c r="I314" s="34" t="str">
        <f>IF(SKRANING!LD9=0,"",SKRANING!LD9)</f>
        <v/>
      </c>
      <c r="J314" s="34" t="str">
        <f>IF(SKRANING!LD10=0,"",SKRANING!LD10)</f>
        <v/>
      </c>
      <c r="K314" s="34" t="str">
        <f>IF(SKRANING!LD11=0,"",SKRANING!LD11)</f>
        <v/>
      </c>
      <c r="L314" s="34" t="str">
        <f>IF(SKRANING!LD12=0,"",SKRANING!LD12)</f>
        <v/>
      </c>
      <c r="M314" s="34" t="str">
        <f>IF(SKRANING!LD13=0,"",SKRANING!LD13)</f>
        <v/>
      </c>
      <c r="N314" s="34" t="str">
        <f>IF(SKRANING!LD14=0,"",SKRANING!LD14)</f>
        <v/>
      </c>
      <c r="O314" s="34" t="str">
        <f>IF(SKRANING!LD15=0,"",SKRANING!LD15)</f>
        <v/>
      </c>
      <c r="P314" s="35" t="str">
        <f>IF(SKRANING!LD16=0,"",SKRANING!LD16)</f>
        <v/>
      </c>
    </row>
    <row r="315" spans="1:16" x14ac:dyDescent="0.25">
      <c r="A315" s="33" t="str">
        <f>IF(SKRANING!LE1=0,"",SKRANING!LE1)</f>
        <v/>
      </c>
      <c r="B315" s="34" t="str">
        <f>IF(SKRANING!LE2=0,"",SKRANING!LE2)</f>
        <v/>
      </c>
      <c r="C315" s="34" t="str">
        <f>IF(SKRANING!LE6=0,"",SKRANING!LE6)</f>
        <v/>
      </c>
      <c r="D315" s="34" t="str">
        <f>IF(SKRANING!LE3=0,"",SKRANING!LE3*10)</f>
        <v/>
      </c>
      <c r="E315" s="34" t="str">
        <f>IF(SKRANING!LE4=0,"",SKRANING!LE4)</f>
        <v/>
      </c>
      <c r="F315" s="34" t="str">
        <f>IF(SKRANING!LE5=0,"",SKRANING!LE5)</f>
        <v/>
      </c>
      <c r="G315" s="34" t="str">
        <f>IF(SKRANING!LE7=0,"",SKRANING!LE7)</f>
        <v/>
      </c>
      <c r="H315" s="34" t="str">
        <f>IF(SKRANING!LE8=0,"",SKRANING!LE8)</f>
        <v/>
      </c>
      <c r="I315" s="34" t="str">
        <f>IF(SKRANING!LE9=0,"",SKRANING!LE9)</f>
        <v/>
      </c>
      <c r="J315" s="34" t="str">
        <f>IF(SKRANING!LE10=0,"",SKRANING!LE10)</f>
        <v/>
      </c>
      <c r="K315" s="34" t="str">
        <f>IF(SKRANING!LE11=0,"",SKRANING!LE11)</f>
        <v/>
      </c>
      <c r="L315" s="34" t="str">
        <f>IF(SKRANING!LE12=0,"",SKRANING!LE12)</f>
        <v/>
      </c>
      <c r="M315" s="34" t="str">
        <f>IF(SKRANING!LE13=0,"",SKRANING!LE13)</f>
        <v/>
      </c>
      <c r="N315" s="34" t="str">
        <f>IF(SKRANING!LE14=0,"",SKRANING!LE14)</f>
        <v/>
      </c>
      <c r="O315" s="34" t="str">
        <f>IF(SKRANING!LE15=0,"",SKRANING!LE15)</f>
        <v/>
      </c>
      <c r="P315" s="35" t="str">
        <f>IF(SKRANING!LE16=0,"",SKRANING!LE16)</f>
        <v/>
      </c>
    </row>
    <row r="316" spans="1:16" x14ac:dyDescent="0.25">
      <c r="A316" s="33" t="str">
        <f>IF(SKRANING!LF1=0,"",SKRANING!LF1)</f>
        <v/>
      </c>
      <c r="B316" s="34" t="str">
        <f>IF(SKRANING!LF2=0,"",SKRANING!LF2)</f>
        <v/>
      </c>
      <c r="C316" s="34" t="str">
        <f>IF(SKRANING!LF6=0,"",SKRANING!LF6)</f>
        <v/>
      </c>
      <c r="D316" s="34" t="str">
        <f>IF(SKRANING!LF3=0,"",SKRANING!LF3*10)</f>
        <v/>
      </c>
      <c r="E316" s="34" t="str">
        <f>IF(SKRANING!LF4=0,"",SKRANING!LF4)</f>
        <v/>
      </c>
      <c r="F316" s="34" t="str">
        <f>IF(SKRANING!LF5=0,"",SKRANING!LF5)</f>
        <v/>
      </c>
      <c r="G316" s="34" t="str">
        <f>IF(SKRANING!LF7=0,"",SKRANING!LF7)</f>
        <v/>
      </c>
      <c r="H316" s="34" t="str">
        <f>IF(SKRANING!LF8=0,"",SKRANING!LF8)</f>
        <v/>
      </c>
      <c r="I316" s="34" t="str">
        <f>IF(SKRANING!LF9=0,"",SKRANING!LF9)</f>
        <v/>
      </c>
      <c r="J316" s="34" t="str">
        <f>IF(SKRANING!LF10=0,"",SKRANING!LF10)</f>
        <v/>
      </c>
      <c r="K316" s="34" t="str">
        <f>IF(SKRANING!LF11=0,"",SKRANING!LF11)</f>
        <v/>
      </c>
      <c r="L316" s="34" t="str">
        <f>IF(SKRANING!LF12=0,"",SKRANING!LF12)</f>
        <v/>
      </c>
      <c r="M316" s="34" t="str">
        <f>IF(SKRANING!LF13=0,"",SKRANING!LF13)</f>
        <v/>
      </c>
      <c r="N316" s="34" t="str">
        <f>IF(SKRANING!LF14=0,"",SKRANING!LF14)</f>
        <v/>
      </c>
      <c r="O316" s="34" t="str">
        <f>IF(SKRANING!LF15=0,"",SKRANING!LF15)</f>
        <v/>
      </c>
      <c r="P316" s="35" t="str">
        <f>IF(SKRANING!LF16=0,"",SKRANING!LF16)</f>
        <v/>
      </c>
    </row>
    <row r="317" spans="1:16" x14ac:dyDescent="0.25">
      <c r="A317" s="33" t="str">
        <f>IF(SKRANING!LG1=0,"",SKRANING!LG1)</f>
        <v/>
      </c>
      <c r="B317" s="34" t="str">
        <f>IF(SKRANING!LG2=0,"",SKRANING!LG2)</f>
        <v/>
      </c>
      <c r="C317" s="34" t="str">
        <f>IF(SKRANING!LG6=0,"",SKRANING!LG6)</f>
        <v/>
      </c>
      <c r="D317" s="34" t="str">
        <f>IF(SKRANING!LG3=0,"",SKRANING!LG3*10)</f>
        <v/>
      </c>
      <c r="E317" s="34" t="str">
        <f>IF(SKRANING!LG4=0,"",SKRANING!LG4)</f>
        <v/>
      </c>
      <c r="F317" s="34" t="str">
        <f>IF(SKRANING!LG5=0,"",SKRANING!LG5)</f>
        <v/>
      </c>
      <c r="G317" s="34" t="str">
        <f>IF(SKRANING!LG7=0,"",SKRANING!LG7)</f>
        <v/>
      </c>
      <c r="H317" s="34" t="str">
        <f>IF(SKRANING!LG8=0,"",SKRANING!LG8)</f>
        <v/>
      </c>
      <c r="I317" s="34" t="str">
        <f>IF(SKRANING!LG9=0,"",SKRANING!LG9)</f>
        <v/>
      </c>
      <c r="J317" s="34" t="str">
        <f>IF(SKRANING!LG10=0,"",SKRANING!LG10)</f>
        <v/>
      </c>
      <c r="K317" s="34" t="str">
        <f>IF(SKRANING!LG11=0,"",SKRANING!LG11)</f>
        <v/>
      </c>
      <c r="L317" s="34" t="str">
        <f>IF(SKRANING!LG12=0,"",SKRANING!LG12)</f>
        <v/>
      </c>
      <c r="M317" s="34" t="str">
        <f>IF(SKRANING!LG13=0,"",SKRANING!LG13)</f>
        <v/>
      </c>
      <c r="N317" s="34" t="str">
        <f>IF(SKRANING!LG14=0,"",SKRANING!LG14)</f>
        <v/>
      </c>
      <c r="O317" s="34" t="str">
        <f>IF(SKRANING!LG15=0,"",SKRANING!LG15)</f>
        <v/>
      </c>
      <c r="P317" s="35" t="str">
        <f>IF(SKRANING!LG16=0,"",SKRANING!LG16)</f>
        <v/>
      </c>
    </row>
    <row r="318" spans="1:16" x14ac:dyDescent="0.25">
      <c r="A318" s="33" t="str">
        <f>IF(SKRANING!LH1=0,"",SKRANING!LH1)</f>
        <v/>
      </c>
      <c r="B318" s="34" t="str">
        <f>IF(SKRANING!LH2=0,"",SKRANING!LH2)</f>
        <v/>
      </c>
      <c r="C318" s="34" t="str">
        <f>IF(SKRANING!LH6=0,"",SKRANING!LH6)</f>
        <v/>
      </c>
      <c r="D318" s="34" t="str">
        <f>IF(SKRANING!LH3=0,"",SKRANING!LH3*10)</f>
        <v/>
      </c>
      <c r="E318" s="34" t="str">
        <f>IF(SKRANING!LH4=0,"",SKRANING!LH4)</f>
        <v/>
      </c>
      <c r="F318" s="34" t="str">
        <f>IF(SKRANING!LH5=0,"",SKRANING!LH5)</f>
        <v/>
      </c>
      <c r="G318" s="34" t="str">
        <f>IF(SKRANING!LH7=0,"",SKRANING!LH7)</f>
        <v/>
      </c>
      <c r="H318" s="34" t="str">
        <f>IF(SKRANING!LH8=0,"",SKRANING!LH8)</f>
        <v/>
      </c>
      <c r="I318" s="34" t="str">
        <f>IF(SKRANING!LH9=0,"",SKRANING!LH9)</f>
        <v/>
      </c>
      <c r="J318" s="34" t="str">
        <f>IF(SKRANING!LH10=0,"",SKRANING!LH10)</f>
        <v/>
      </c>
      <c r="K318" s="34" t="str">
        <f>IF(SKRANING!LH11=0,"",SKRANING!LH11)</f>
        <v/>
      </c>
      <c r="L318" s="34" t="str">
        <f>IF(SKRANING!LH12=0,"",SKRANING!LH12)</f>
        <v/>
      </c>
      <c r="M318" s="34" t="str">
        <f>IF(SKRANING!LH13=0,"",SKRANING!LH13)</f>
        <v/>
      </c>
      <c r="N318" s="34" t="str">
        <f>IF(SKRANING!LH14=0,"",SKRANING!LH14)</f>
        <v/>
      </c>
      <c r="O318" s="34" t="str">
        <f>IF(SKRANING!LH15=0,"",SKRANING!LH15)</f>
        <v/>
      </c>
      <c r="P318" s="35" t="str">
        <f>IF(SKRANING!LH16=0,"",SKRANING!LH16)</f>
        <v/>
      </c>
    </row>
    <row r="319" spans="1:16" x14ac:dyDescent="0.25">
      <c r="A319" s="33" t="str">
        <f>IF(SKRANING!LI1=0,"",SKRANING!LI1)</f>
        <v/>
      </c>
      <c r="B319" s="34" t="str">
        <f>IF(SKRANING!LI2=0,"",SKRANING!LI2)</f>
        <v/>
      </c>
      <c r="C319" s="34" t="str">
        <f>IF(SKRANING!LI6=0,"",SKRANING!LI6)</f>
        <v/>
      </c>
      <c r="D319" s="34" t="str">
        <f>IF(SKRANING!LI3=0,"",SKRANING!LI3*10)</f>
        <v/>
      </c>
      <c r="E319" s="34" t="str">
        <f>IF(SKRANING!LI4=0,"",SKRANING!LI4)</f>
        <v/>
      </c>
      <c r="F319" s="34" t="str">
        <f>IF(SKRANING!LI5=0,"",SKRANING!LI5)</f>
        <v/>
      </c>
      <c r="G319" s="34" t="str">
        <f>IF(SKRANING!LI7=0,"",SKRANING!LI7)</f>
        <v/>
      </c>
      <c r="H319" s="34" t="str">
        <f>IF(SKRANING!LI8=0,"",SKRANING!LI8)</f>
        <v/>
      </c>
      <c r="I319" s="34" t="str">
        <f>IF(SKRANING!LI9=0,"",SKRANING!LI9)</f>
        <v/>
      </c>
      <c r="J319" s="34" t="str">
        <f>IF(SKRANING!LI10=0,"",SKRANING!LI10)</f>
        <v/>
      </c>
      <c r="K319" s="34" t="str">
        <f>IF(SKRANING!LI11=0,"",SKRANING!LI11)</f>
        <v/>
      </c>
      <c r="L319" s="34" t="str">
        <f>IF(SKRANING!LI12=0,"",SKRANING!LI12)</f>
        <v/>
      </c>
      <c r="M319" s="34" t="str">
        <f>IF(SKRANING!LI13=0,"",SKRANING!LI13)</f>
        <v/>
      </c>
      <c r="N319" s="34" t="str">
        <f>IF(SKRANING!LI14=0,"",SKRANING!LI14)</f>
        <v/>
      </c>
      <c r="O319" s="34" t="str">
        <f>IF(SKRANING!LI15=0,"",SKRANING!LI15)</f>
        <v/>
      </c>
      <c r="P319" s="35" t="str">
        <f>IF(SKRANING!LI16=0,"",SKRANING!LI16)</f>
        <v/>
      </c>
    </row>
    <row r="320" spans="1:16" x14ac:dyDescent="0.25">
      <c r="A320" s="33" t="str">
        <f>IF(SKRANING!LJ1=0,"",SKRANING!LJ1)</f>
        <v/>
      </c>
      <c r="B320" s="34" t="str">
        <f>IF(SKRANING!LJ2=0,"",SKRANING!LJ2)</f>
        <v/>
      </c>
      <c r="C320" s="34" t="str">
        <f>IF(SKRANING!LJ6=0,"",SKRANING!LJ6)</f>
        <v/>
      </c>
      <c r="D320" s="34" t="str">
        <f>IF(SKRANING!LJ3=0,"",SKRANING!LJ3*10)</f>
        <v/>
      </c>
      <c r="E320" s="34" t="str">
        <f>IF(SKRANING!LJ4=0,"",SKRANING!LJ4)</f>
        <v/>
      </c>
      <c r="F320" s="34" t="str">
        <f>IF(SKRANING!LJ5=0,"",SKRANING!LJ5)</f>
        <v/>
      </c>
      <c r="G320" s="34" t="str">
        <f>IF(SKRANING!LJ7=0,"",SKRANING!LJ7)</f>
        <v/>
      </c>
      <c r="H320" s="34" t="str">
        <f>IF(SKRANING!LJ8=0,"",SKRANING!LJ8)</f>
        <v/>
      </c>
      <c r="I320" s="34" t="str">
        <f>IF(SKRANING!LJ9=0,"",SKRANING!LJ9)</f>
        <v/>
      </c>
      <c r="J320" s="34" t="str">
        <f>IF(SKRANING!LJ10=0,"",SKRANING!LJ10)</f>
        <v/>
      </c>
      <c r="K320" s="34" t="str">
        <f>IF(SKRANING!LJ11=0,"",SKRANING!LJ11)</f>
        <v/>
      </c>
      <c r="L320" s="34" t="str">
        <f>IF(SKRANING!LJ12=0,"",SKRANING!LJ12)</f>
        <v/>
      </c>
      <c r="M320" s="34" t="str">
        <f>IF(SKRANING!LJ13=0,"",SKRANING!LJ13)</f>
        <v/>
      </c>
      <c r="N320" s="34" t="str">
        <f>IF(SKRANING!LJ14=0,"",SKRANING!LJ14)</f>
        <v/>
      </c>
      <c r="O320" s="34" t="str">
        <f>IF(SKRANING!LJ15=0,"",SKRANING!LJ15)</f>
        <v/>
      </c>
      <c r="P320" s="35" t="str">
        <f>IF(SKRANING!LJ16=0,"",SKRANING!LJ16)</f>
        <v/>
      </c>
    </row>
    <row r="321" spans="1:16" x14ac:dyDescent="0.25">
      <c r="A321" s="33" t="str">
        <f>IF(SKRANING!LK1=0,"",SKRANING!LK1)</f>
        <v/>
      </c>
      <c r="B321" s="34" t="str">
        <f>IF(SKRANING!LK2=0,"",SKRANING!LK2)</f>
        <v/>
      </c>
      <c r="C321" s="34" t="str">
        <f>IF(SKRANING!LK6=0,"",SKRANING!LK6)</f>
        <v/>
      </c>
      <c r="D321" s="34" t="str">
        <f>IF(SKRANING!LK3=0,"",SKRANING!LK3*10)</f>
        <v/>
      </c>
      <c r="E321" s="34" t="str">
        <f>IF(SKRANING!LK4=0,"",SKRANING!LK4)</f>
        <v/>
      </c>
      <c r="F321" s="34" t="str">
        <f>IF(SKRANING!LK5=0,"",SKRANING!LK5)</f>
        <v/>
      </c>
      <c r="G321" s="34" t="str">
        <f>IF(SKRANING!LK7=0,"",SKRANING!LK7)</f>
        <v/>
      </c>
      <c r="H321" s="34" t="str">
        <f>IF(SKRANING!LK8=0,"",SKRANING!LK8)</f>
        <v/>
      </c>
      <c r="I321" s="34" t="str">
        <f>IF(SKRANING!LK9=0,"",SKRANING!LK9)</f>
        <v/>
      </c>
      <c r="J321" s="34" t="str">
        <f>IF(SKRANING!LK10=0,"",SKRANING!LK10)</f>
        <v/>
      </c>
      <c r="K321" s="34" t="str">
        <f>IF(SKRANING!LK11=0,"",SKRANING!LK11)</f>
        <v/>
      </c>
      <c r="L321" s="34" t="str">
        <f>IF(SKRANING!LK12=0,"",SKRANING!LK12)</f>
        <v/>
      </c>
      <c r="M321" s="34" t="str">
        <f>IF(SKRANING!LK13=0,"",SKRANING!LK13)</f>
        <v/>
      </c>
      <c r="N321" s="34" t="str">
        <f>IF(SKRANING!LK14=0,"",SKRANING!LK14)</f>
        <v/>
      </c>
      <c r="O321" s="34" t="str">
        <f>IF(SKRANING!LK15=0,"",SKRANING!LK15)</f>
        <v/>
      </c>
      <c r="P321" s="35" t="str">
        <f>IF(SKRANING!LK16=0,"",SKRANING!LK16)</f>
        <v/>
      </c>
    </row>
    <row r="322" spans="1:16" x14ac:dyDescent="0.25">
      <c r="A322" s="33" t="str">
        <f>IF(SKRANING!LL1=0,"",SKRANING!LL1)</f>
        <v/>
      </c>
      <c r="B322" s="34" t="str">
        <f>IF(SKRANING!LL2=0,"",SKRANING!LL2)</f>
        <v/>
      </c>
      <c r="C322" s="34" t="str">
        <f>IF(SKRANING!LL6=0,"",SKRANING!LL6)</f>
        <v/>
      </c>
      <c r="D322" s="34" t="str">
        <f>IF(SKRANING!LL3=0,"",SKRANING!LL3*10)</f>
        <v/>
      </c>
      <c r="E322" s="34" t="str">
        <f>IF(SKRANING!LL4=0,"",SKRANING!LL4)</f>
        <v/>
      </c>
      <c r="F322" s="34" t="str">
        <f>IF(SKRANING!LL5=0,"",SKRANING!LL5)</f>
        <v/>
      </c>
      <c r="G322" s="34" t="str">
        <f>IF(SKRANING!LL7=0,"",SKRANING!LL7)</f>
        <v/>
      </c>
      <c r="H322" s="34" t="str">
        <f>IF(SKRANING!LL8=0,"",SKRANING!LL8)</f>
        <v/>
      </c>
      <c r="I322" s="34" t="str">
        <f>IF(SKRANING!LL9=0,"",SKRANING!LL9)</f>
        <v/>
      </c>
      <c r="J322" s="34" t="str">
        <f>IF(SKRANING!LL10=0,"",SKRANING!LL10)</f>
        <v/>
      </c>
      <c r="K322" s="34" t="str">
        <f>IF(SKRANING!LL11=0,"",SKRANING!LL11)</f>
        <v/>
      </c>
      <c r="L322" s="34" t="str">
        <f>IF(SKRANING!LL12=0,"",SKRANING!LL12)</f>
        <v/>
      </c>
      <c r="M322" s="34" t="str">
        <f>IF(SKRANING!LL13=0,"",SKRANING!LL13)</f>
        <v/>
      </c>
      <c r="N322" s="34" t="str">
        <f>IF(SKRANING!LL14=0,"",SKRANING!LL14)</f>
        <v/>
      </c>
      <c r="O322" s="34" t="str">
        <f>IF(SKRANING!LL15=0,"",SKRANING!LL15)</f>
        <v/>
      </c>
      <c r="P322" s="35" t="str">
        <f>IF(SKRANING!LL16=0,"",SKRANING!LL16)</f>
        <v/>
      </c>
    </row>
    <row r="323" spans="1:16" x14ac:dyDescent="0.25">
      <c r="A323" s="33" t="str">
        <f>IF(SKRANING!LM1=0,"",SKRANING!LM1)</f>
        <v/>
      </c>
      <c r="B323" s="34" t="str">
        <f>IF(SKRANING!LM2=0,"",SKRANING!LM2)</f>
        <v/>
      </c>
      <c r="C323" s="34" t="str">
        <f>IF(SKRANING!LM6=0,"",SKRANING!LM6)</f>
        <v/>
      </c>
      <c r="D323" s="34" t="str">
        <f>IF(SKRANING!LM3=0,"",SKRANING!LM3*10)</f>
        <v/>
      </c>
      <c r="E323" s="34" t="str">
        <f>IF(SKRANING!LM4=0,"",SKRANING!LM4)</f>
        <v/>
      </c>
      <c r="F323" s="34" t="str">
        <f>IF(SKRANING!LM5=0,"",SKRANING!LM5)</f>
        <v/>
      </c>
      <c r="G323" s="34" t="str">
        <f>IF(SKRANING!LM7=0,"",SKRANING!LM7)</f>
        <v/>
      </c>
      <c r="H323" s="34" t="str">
        <f>IF(SKRANING!LM8=0,"",SKRANING!LM8)</f>
        <v/>
      </c>
      <c r="I323" s="34" t="str">
        <f>IF(SKRANING!LM9=0,"",SKRANING!LM9)</f>
        <v/>
      </c>
      <c r="J323" s="34" t="str">
        <f>IF(SKRANING!LM10=0,"",SKRANING!LM10)</f>
        <v/>
      </c>
      <c r="K323" s="34" t="str">
        <f>IF(SKRANING!LM11=0,"",SKRANING!LM11)</f>
        <v/>
      </c>
      <c r="L323" s="34" t="str">
        <f>IF(SKRANING!LM12=0,"",SKRANING!LM12)</f>
        <v/>
      </c>
      <c r="M323" s="34" t="str">
        <f>IF(SKRANING!LM13=0,"",SKRANING!LM13)</f>
        <v/>
      </c>
      <c r="N323" s="34" t="str">
        <f>IF(SKRANING!LM14=0,"",SKRANING!LM14)</f>
        <v/>
      </c>
      <c r="O323" s="34" t="str">
        <f>IF(SKRANING!LM15=0,"",SKRANING!LM15)</f>
        <v/>
      </c>
      <c r="P323" s="35" t="str">
        <f>IF(SKRANING!LM16=0,"",SKRANING!LM16)</f>
        <v/>
      </c>
    </row>
    <row r="324" spans="1:16" x14ac:dyDescent="0.25">
      <c r="A324" s="33" t="str">
        <f>IF(SKRANING!LN1=0,"",SKRANING!LN1)</f>
        <v/>
      </c>
      <c r="B324" s="34" t="str">
        <f>IF(SKRANING!LN2=0,"",SKRANING!LN2)</f>
        <v/>
      </c>
      <c r="C324" s="34" t="str">
        <f>IF(SKRANING!LN6=0,"",SKRANING!LN6)</f>
        <v/>
      </c>
      <c r="D324" s="34" t="str">
        <f>IF(SKRANING!LN3=0,"",SKRANING!LN3*10)</f>
        <v/>
      </c>
      <c r="E324" s="34" t="str">
        <f>IF(SKRANING!LN4=0,"",SKRANING!LN4)</f>
        <v/>
      </c>
      <c r="F324" s="34" t="str">
        <f>IF(SKRANING!LN5=0,"",SKRANING!LN5)</f>
        <v/>
      </c>
      <c r="G324" s="34" t="str">
        <f>IF(SKRANING!LN7=0,"",SKRANING!LN7)</f>
        <v/>
      </c>
      <c r="H324" s="34" t="str">
        <f>IF(SKRANING!LN8=0,"",SKRANING!LN8)</f>
        <v/>
      </c>
      <c r="I324" s="34" t="str">
        <f>IF(SKRANING!LN9=0,"",SKRANING!LN9)</f>
        <v/>
      </c>
      <c r="J324" s="34" t="str">
        <f>IF(SKRANING!LN10=0,"",SKRANING!LN10)</f>
        <v/>
      </c>
      <c r="K324" s="34" t="str">
        <f>IF(SKRANING!LN11=0,"",SKRANING!LN11)</f>
        <v/>
      </c>
      <c r="L324" s="34" t="str">
        <f>IF(SKRANING!LN12=0,"",SKRANING!LN12)</f>
        <v/>
      </c>
      <c r="M324" s="34" t="str">
        <f>IF(SKRANING!LN13=0,"",SKRANING!LN13)</f>
        <v/>
      </c>
      <c r="N324" s="34" t="str">
        <f>IF(SKRANING!LN14=0,"",SKRANING!LN14)</f>
        <v/>
      </c>
      <c r="O324" s="34" t="str">
        <f>IF(SKRANING!LN15=0,"",SKRANING!LN15)</f>
        <v/>
      </c>
      <c r="P324" s="35" t="str">
        <f>IF(SKRANING!LN16=0,"",SKRANING!LN16)</f>
        <v/>
      </c>
    </row>
    <row r="325" spans="1:16" x14ac:dyDescent="0.25">
      <c r="A325" s="33" t="str">
        <f>IF(SKRANING!LO1=0,"",SKRANING!LO1)</f>
        <v/>
      </c>
      <c r="B325" s="34" t="str">
        <f>IF(SKRANING!LO2=0,"",SKRANING!LO2)</f>
        <v/>
      </c>
      <c r="C325" s="34" t="str">
        <f>IF(SKRANING!LO6=0,"",SKRANING!LO6)</f>
        <v/>
      </c>
      <c r="D325" s="34" t="str">
        <f>IF(SKRANING!LO3=0,"",SKRANING!LO3*10)</f>
        <v/>
      </c>
      <c r="E325" s="34" t="str">
        <f>IF(SKRANING!LO4=0,"",SKRANING!LO4)</f>
        <v/>
      </c>
      <c r="F325" s="34" t="str">
        <f>IF(SKRANING!LO5=0,"",SKRANING!LO5)</f>
        <v/>
      </c>
      <c r="G325" s="34" t="str">
        <f>IF(SKRANING!LO7=0,"",SKRANING!LO7)</f>
        <v/>
      </c>
      <c r="H325" s="34" t="str">
        <f>IF(SKRANING!LO8=0,"",SKRANING!LO8)</f>
        <v/>
      </c>
      <c r="I325" s="34" t="str">
        <f>IF(SKRANING!LO9=0,"",SKRANING!LO9)</f>
        <v/>
      </c>
      <c r="J325" s="34" t="str">
        <f>IF(SKRANING!LO10=0,"",SKRANING!LO10)</f>
        <v/>
      </c>
      <c r="K325" s="34" t="str">
        <f>IF(SKRANING!LO11=0,"",SKRANING!LO11)</f>
        <v/>
      </c>
      <c r="L325" s="34" t="str">
        <f>IF(SKRANING!LO12=0,"",SKRANING!LO12)</f>
        <v/>
      </c>
      <c r="M325" s="34" t="str">
        <f>IF(SKRANING!LO13=0,"",SKRANING!LO13)</f>
        <v/>
      </c>
      <c r="N325" s="34" t="str">
        <f>IF(SKRANING!LO14=0,"",SKRANING!LO14)</f>
        <v/>
      </c>
      <c r="O325" s="34" t="str">
        <f>IF(SKRANING!LO15=0,"",SKRANING!LO15)</f>
        <v/>
      </c>
      <c r="P325" s="35" t="str">
        <f>IF(SKRANING!LO16=0,"",SKRANING!LO16)</f>
        <v/>
      </c>
    </row>
    <row r="326" spans="1:16" x14ac:dyDescent="0.25">
      <c r="A326" s="33" t="str">
        <f>IF(SKRANING!LP1=0,"",SKRANING!LP1)</f>
        <v/>
      </c>
      <c r="B326" s="34" t="str">
        <f>IF(SKRANING!LP2=0,"",SKRANING!LP2)</f>
        <v/>
      </c>
      <c r="C326" s="34" t="str">
        <f>IF(SKRANING!LP6=0,"",SKRANING!LP6)</f>
        <v/>
      </c>
      <c r="D326" s="34" t="str">
        <f>IF(SKRANING!LP3=0,"",SKRANING!LP3*10)</f>
        <v/>
      </c>
      <c r="E326" s="34" t="str">
        <f>IF(SKRANING!LP4=0,"",SKRANING!LP4)</f>
        <v/>
      </c>
      <c r="F326" s="34" t="str">
        <f>IF(SKRANING!LP5=0,"",SKRANING!LP5)</f>
        <v/>
      </c>
      <c r="G326" s="34" t="str">
        <f>IF(SKRANING!LP7=0,"",SKRANING!LP7)</f>
        <v/>
      </c>
      <c r="H326" s="34" t="str">
        <f>IF(SKRANING!LP8=0,"",SKRANING!LP8)</f>
        <v/>
      </c>
      <c r="I326" s="34" t="str">
        <f>IF(SKRANING!LP9=0,"",SKRANING!LP9)</f>
        <v/>
      </c>
      <c r="J326" s="34" t="str">
        <f>IF(SKRANING!LP10=0,"",SKRANING!LP10)</f>
        <v/>
      </c>
      <c r="K326" s="34" t="str">
        <f>IF(SKRANING!LP11=0,"",SKRANING!LP11)</f>
        <v/>
      </c>
      <c r="L326" s="34" t="str">
        <f>IF(SKRANING!LP12=0,"",SKRANING!LP12)</f>
        <v/>
      </c>
      <c r="M326" s="34" t="str">
        <f>IF(SKRANING!LP13=0,"",SKRANING!LP13)</f>
        <v/>
      </c>
      <c r="N326" s="34" t="str">
        <f>IF(SKRANING!LP14=0,"",SKRANING!LP14)</f>
        <v/>
      </c>
      <c r="O326" s="34" t="str">
        <f>IF(SKRANING!LP15=0,"",SKRANING!LP15)</f>
        <v/>
      </c>
      <c r="P326" s="35" t="str">
        <f>IF(SKRANING!LP16=0,"",SKRANING!LP16)</f>
        <v/>
      </c>
    </row>
    <row r="327" spans="1:16" x14ac:dyDescent="0.25">
      <c r="A327" s="33" t="str">
        <f>IF(SKRANING!LQ1=0,"",SKRANING!LQ1)</f>
        <v/>
      </c>
      <c r="B327" s="34" t="str">
        <f>IF(SKRANING!LQ2=0,"",SKRANING!LQ2)</f>
        <v/>
      </c>
      <c r="C327" s="34" t="str">
        <f>IF(SKRANING!LQ6=0,"",SKRANING!LQ6)</f>
        <v/>
      </c>
      <c r="D327" s="34" t="str">
        <f>IF(SKRANING!LQ3=0,"",SKRANING!LQ3*10)</f>
        <v/>
      </c>
      <c r="E327" s="34" t="str">
        <f>IF(SKRANING!LQ4=0,"",SKRANING!LQ4)</f>
        <v/>
      </c>
      <c r="F327" s="34" t="str">
        <f>IF(SKRANING!LQ5=0,"",SKRANING!LQ5)</f>
        <v/>
      </c>
      <c r="G327" s="34" t="str">
        <f>IF(SKRANING!LQ7=0,"",SKRANING!LQ7)</f>
        <v/>
      </c>
      <c r="H327" s="34" t="str">
        <f>IF(SKRANING!LQ8=0,"",SKRANING!LQ8)</f>
        <v/>
      </c>
      <c r="I327" s="34" t="str">
        <f>IF(SKRANING!LQ9=0,"",SKRANING!LQ9)</f>
        <v/>
      </c>
      <c r="J327" s="34" t="str">
        <f>IF(SKRANING!LQ10=0,"",SKRANING!LQ10)</f>
        <v/>
      </c>
      <c r="K327" s="34" t="str">
        <f>IF(SKRANING!LQ11=0,"",SKRANING!LQ11)</f>
        <v/>
      </c>
      <c r="L327" s="34" t="str">
        <f>IF(SKRANING!LQ12=0,"",SKRANING!LQ12)</f>
        <v/>
      </c>
      <c r="M327" s="34" t="str">
        <f>IF(SKRANING!LQ13=0,"",SKRANING!LQ13)</f>
        <v/>
      </c>
      <c r="N327" s="34" t="str">
        <f>IF(SKRANING!LQ14=0,"",SKRANING!LQ14)</f>
        <v/>
      </c>
      <c r="O327" s="34" t="str">
        <f>IF(SKRANING!LQ15=0,"",SKRANING!LQ15)</f>
        <v/>
      </c>
      <c r="P327" s="35" t="str">
        <f>IF(SKRANING!LQ16=0,"",SKRANING!LQ16)</f>
        <v/>
      </c>
    </row>
    <row r="328" spans="1:16" x14ac:dyDescent="0.25">
      <c r="A328" s="33" t="str">
        <f>IF(SKRANING!LR1=0,"",SKRANING!LR1)</f>
        <v/>
      </c>
      <c r="B328" s="34" t="str">
        <f>IF(SKRANING!LR2=0,"",SKRANING!LR2)</f>
        <v/>
      </c>
      <c r="C328" s="34" t="str">
        <f>IF(SKRANING!LR6=0,"",SKRANING!LR6)</f>
        <v/>
      </c>
      <c r="D328" s="34" t="str">
        <f>IF(SKRANING!LR3=0,"",SKRANING!LR3*10)</f>
        <v/>
      </c>
      <c r="E328" s="34" t="str">
        <f>IF(SKRANING!LR4=0,"",SKRANING!LR4)</f>
        <v/>
      </c>
      <c r="F328" s="34" t="str">
        <f>IF(SKRANING!LR5=0,"",SKRANING!LR5)</f>
        <v/>
      </c>
      <c r="G328" s="34" t="str">
        <f>IF(SKRANING!LR7=0,"",SKRANING!LR7)</f>
        <v/>
      </c>
      <c r="H328" s="34" t="str">
        <f>IF(SKRANING!LR8=0,"",SKRANING!LR8)</f>
        <v/>
      </c>
      <c r="I328" s="34" t="str">
        <f>IF(SKRANING!LR9=0,"",SKRANING!LR9)</f>
        <v/>
      </c>
      <c r="J328" s="34" t="str">
        <f>IF(SKRANING!LR10=0,"",SKRANING!LR10)</f>
        <v/>
      </c>
      <c r="K328" s="34" t="str">
        <f>IF(SKRANING!LR11=0,"",SKRANING!LR11)</f>
        <v/>
      </c>
      <c r="L328" s="34" t="str">
        <f>IF(SKRANING!LR12=0,"",SKRANING!LR12)</f>
        <v/>
      </c>
      <c r="M328" s="34" t="str">
        <f>IF(SKRANING!LR13=0,"",SKRANING!LR13)</f>
        <v/>
      </c>
      <c r="N328" s="34" t="str">
        <f>IF(SKRANING!LR14=0,"",SKRANING!LR14)</f>
        <v/>
      </c>
      <c r="O328" s="34" t="str">
        <f>IF(SKRANING!LR15=0,"",SKRANING!LR15)</f>
        <v/>
      </c>
      <c r="P328" s="35" t="str">
        <f>IF(SKRANING!LR16=0,"",SKRANING!LR16)</f>
        <v/>
      </c>
    </row>
    <row r="329" spans="1:16" x14ac:dyDescent="0.25">
      <c r="A329" s="33" t="str">
        <f>IF(SKRANING!LS1=0,"",SKRANING!LS1)</f>
        <v/>
      </c>
      <c r="B329" s="34" t="str">
        <f>IF(SKRANING!LS2=0,"",SKRANING!LS2)</f>
        <v/>
      </c>
      <c r="C329" s="34" t="str">
        <f>IF(SKRANING!LS6=0,"",SKRANING!LS6)</f>
        <v/>
      </c>
      <c r="D329" s="34" t="str">
        <f>IF(SKRANING!LS3=0,"",SKRANING!LS3*10)</f>
        <v/>
      </c>
      <c r="E329" s="34" t="str">
        <f>IF(SKRANING!LS4=0,"",SKRANING!LS4)</f>
        <v/>
      </c>
      <c r="F329" s="34" t="str">
        <f>IF(SKRANING!LS5=0,"",SKRANING!LS5)</f>
        <v/>
      </c>
      <c r="G329" s="34" t="str">
        <f>IF(SKRANING!LS7=0,"",SKRANING!LS7)</f>
        <v/>
      </c>
      <c r="H329" s="34" t="str">
        <f>IF(SKRANING!LS8=0,"",SKRANING!LS8)</f>
        <v/>
      </c>
      <c r="I329" s="34" t="str">
        <f>IF(SKRANING!LS9=0,"",SKRANING!LS9)</f>
        <v/>
      </c>
      <c r="J329" s="34" t="str">
        <f>IF(SKRANING!LS10=0,"",SKRANING!LS10)</f>
        <v/>
      </c>
      <c r="K329" s="34" t="str">
        <f>IF(SKRANING!LS11=0,"",SKRANING!LS11)</f>
        <v/>
      </c>
      <c r="L329" s="34" t="str">
        <f>IF(SKRANING!LS12=0,"",SKRANING!LS12)</f>
        <v/>
      </c>
      <c r="M329" s="34" t="str">
        <f>IF(SKRANING!LS13=0,"",SKRANING!LS13)</f>
        <v/>
      </c>
      <c r="N329" s="34" t="str">
        <f>IF(SKRANING!LS14=0,"",SKRANING!LS14)</f>
        <v/>
      </c>
      <c r="O329" s="34" t="str">
        <f>IF(SKRANING!LS15=0,"",SKRANING!LS15)</f>
        <v/>
      </c>
      <c r="P329" s="35" t="str">
        <f>IF(SKRANING!LS16=0,"",SKRANING!LS16)</f>
        <v/>
      </c>
    </row>
    <row r="330" spans="1:16" x14ac:dyDescent="0.25">
      <c r="A330" s="33" t="str">
        <f>IF(SKRANING!LT1=0,"",SKRANING!LT1)</f>
        <v/>
      </c>
      <c r="B330" s="34" t="str">
        <f>IF(SKRANING!LT2=0,"",SKRANING!LT2)</f>
        <v/>
      </c>
      <c r="C330" s="34" t="str">
        <f>IF(SKRANING!LT6=0,"",SKRANING!LT6)</f>
        <v/>
      </c>
      <c r="D330" s="34" t="str">
        <f>IF(SKRANING!LT3=0,"",SKRANING!LT3*10)</f>
        <v/>
      </c>
      <c r="E330" s="34" t="str">
        <f>IF(SKRANING!LT4=0,"",SKRANING!LT4)</f>
        <v/>
      </c>
      <c r="F330" s="34" t="str">
        <f>IF(SKRANING!LT5=0,"",SKRANING!LT5)</f>
        <v/>
      </c>
      <c r="G330" s="34" t="str">
        <f>IF(SKRANING!LT7=0,"",SKRANING!LT7)</f>
        <v/>
      </c>
      <c r="H330" s="34" t="str">
        <f>IF(SKRANING!LT8=0,"",SKRANING!LT8)</f>
        <v/>
      </c>
      <c r="I330" s="34" t="str">
        <f>IF(SKRANING!LT9=0,"",SKRANING!LT9)</f>
        <v/>
      </c>
      <c r="J330" s="34" t="str">
        <f>IF(SKRANING!LT10=0,"",SKRANING!LT10)</f>
        <v/>
      </c>
      <c r="K330" s="34" t="str">
        <f>IF(SKRANING!LT11=0,"",SKRANING!LT11)</f>
        <v/>
      </c>
      <c r="L330" s="34" t="str">
        <f>IF(SKRANING!LT12=0,"",SKRANING!LT12)</f>
        <v/>
      </c>
      <c r="M330" s="34" t="str">
        <f>IF(SKRANING!LT13=0,"",SKRANING!LT13)</f>
        <v/>
      </c>
      <c r="N330" s="34" t="str">
        <f>IF(SKRANING!LT14=0,"",SKRANING!LT14)</f>
        <v/>
      </c>
      <c r="O330" s="34" t="str">
        <f>IF(SKRANING!LT15=0,"",SKRANING!LT15)</f>
        <v/>
      </c>
      <c r="P330" s="35" t="str">
        <f>IF(SKRANING!LT16=0,"",SKRANING!LT16)</f>
        <v/>
      </c>
    </row>
    <row r="331" spans="1:16" x14ac:dyDescent="0.25">
      <c r="A331" s="33" t="str">
        <f>IF(SKRANING!LU1=0,"",SKRANING!LU1)</f>
        <v/>
      </c>
      <c r="B331" s="34" t="str">
        <f>IF(SKRANING!LU2=0,"",SKRANING!LU2)</f>
        <v/>
      </c>
      <c r="C331" s="34" t="str">
        <f>IF(SKRANING!LU6=0,"",SKRANING!LU6)</f>
        <v/>
      </c>
      <c r="D331" s="34" t="str">
        <f>IF(SKRANING!LU3=0,"",SKRANING!LU3*10)</f>
        <v/>
      </c>
      <c r="E331" s="34" t="str">
        <f>IF(SKRANING!LU4=0,"",SKRANING!LU4)</f>
        <v/>
      </c>
      <c r="F331" s="34" t="str">
        <f>IF(SKRANING!LU5=0,"",SKRANING!LU5)</f>
        <v/>
      </c>
      <c r="G331" s="34" t="str">
        <f>IF(SKRANING!LU7=0,"",SKRANING!LU7)</f>
        <v/>
      </c>
      <c r="H331" s="34" t="str">
        <f>IF(SKRANING!LU8=0,"",SKRANING!LU8)</f>
        <v/>
      </c>
      <c r="I331" s="34" t="str">
        <f>IF(SKRANING!LU9=0,"",SKRANING!LU9)</f>
        <v/>
      </c>
      <c r="J331" s="34" t="str">
        <f>IF(SKRANING!LU10=0,"",SKRANING!LU10)</f>
        <v/>
      </c>
      <c r="K331" s="34" t="str">
        <f>IF(SKRANING!LU11=0,"",SKRANING!LU11)</f>
        <v/>
      </c>
      <c r="L331" s="34" t="str">
        <f>IF(SKRANING!LU12=0,"",SKRANING!LU12)</f>
        <v/>
      </c>
      <c r="M331" s="34" t="str">
        <f>IF(SKRANING!LU13=0,"",SKRANING!LU13)</f>
        <v/>
      </c>
      <c r="N331" s="34" t="str">
        <f>IF(SKRANING!LU14=0,"",SKRANING!LU14)</f>
        <v/>
      </c>
      <c r="O331" s="34" t="str">
        <f>IF(SKRANING!LU15=0,"",SKRANING!LU15)</f>
        <v/>
      </c>
      <c r="P331" s="35" t="str">
        <f>IF(SKRANING!LU16=0,"",SKRANING!LU16)</f>
        <v/>
      </c>
    </row>
    <row r="332" spans="1:16" x14ac:dyDescent="0.25">
      <c r="A332" s="33" t="str">
        <f>IF(SKRANING!LV1=0,"",SKRANING!LV1)</f>
        <v/>
      </c>
      <c r="B332" s="34" t="str">
        <f>IF(SKRANING!LV2=0,"",SKRANING!LV2)</f>
        <v/>
      </c>
      <c r="C332" s="34" t="str">
        <f>IF(SKRANING!LV6=0,"",SKRANING!LV6)</f>
        <v/>
      </c>
      <c r="D332" s="34" t="str">
        <f>IF(SKRANING!LV3=0,"",SKRANING!LV3*10)</f>
        <v/>
      </c>
      <c r="E332" s="34" t="str">
        <f>IF(SKRANING!LV4=0,"",SKRANING!LV4)</f>
        <v/>
      </c>
      <c r="F332" s="34" t="str">
        <f>IF(SKRANING!LV5=0,"",SKRANING!LV5)</f>
        <v/>
      </c>
      <c r="G332" s="34" t="str">
        <f>IF(SKRANING!LV7=0,"",SKRANING!LV7)</f>
        <v/>
      </c>
      <c r="H332" s="34" t="str">
        <f>IF(SKRANING!LV8=0,"",SKRANING!LV8)</f>
        <v/>
      </c>
      <c r="I332" s="34" t="str">
        <f>IF(SKRANING!LV9=0,"",SKRANING!LV9)</f>
        <v/>
      </c>
      <c r="J332" s="34" t="str">
        <f>IF(SKRANING!LV10=0,"",SKRANING!LV10)</f>
        <v/>
      </c>
      <c r="K332" s="34" t="str">
        <f>IF(SKRANING!LV11=0,"",SKRANING!LV11)</f>
        <v/>
      </c>
      <c r="L332" s="34" t="str">
        <f>IF(SKRANING!LV12=0,"",SKRANING!LV12)</f>
        <v/>
      </c>
      <c r="M332" s="34" t="str">
        <f>IF(SKRANING!LV13=0,"",SKRANING!LV13)</f>
        <v/>
      </c>
      <c r="N332" s="34" t="str">
        <f>IF(SKRANING!LV14=0,"",SKRANING!LV14)</f>
        <v/>
      </c>
      <c r="O332" s="34" t="str">
        <f>IF(SKRANING!LV15=0,"",SKRANING!LV15)</f>
        <v/>
      </c>
      <c r="P332" s="35" t="str">
        <f>IF(SKRANING!LV16=0,"",SKRANING!LV16)</f>
        <v/>
      </c>
    </row>
    <row r="333" spans="1:16" x14ac:dyDescent="0.25">
      <c r="A333" s="33" t="str">
        <f>IF(SKRANING!LW1=0,"",SKRANING!LW1)</f>
        <v/>
      </c>
      <c r="B333" s="34" t="str">
        <f>IF(SKRANING!LW2=0,"",SKRANING!LW2)</f>
        <v/>
      </c>
      <c r="C333" s="34" t="str">
        <f>IF(SKRANING!LW6=0,"",SKRANING!LW6)</f>
        <v/>
      </c>
      <c r="D333" s="34" t="str">
        <f>IF(SKRANING!LW3=0,"",SKRANING!LW3*10)</f>
        <v/>
      </c>
      <c r="E333" s="34" t="str">
        <f>IF(SKRANING!LW4=0,"",SKRANING!LW4)</f>
        <v/>
      </c>
      <c r="F333" s="34" t="str">
        <f>IF(SKRANING!LW5=0,"",SKRANING!LW5)</f>
        <v/>
      </c>
      <c r="G333" s="34" t="str">
        <f>IF(SKRANING!LW7=0,"",SKRANING!LW7)</f>
        <v/>
      </c>
      <c r="H333" s="34" t="str">
        <f>IF(SKRANING!LW8=0,"",SKRANING!LW8)</f>
        <v/>
      </c>
      <c r="I333" s="34" t="str">
        <f>IF(SKRANING!LW9=0,"",SKRANING!LW9)</f>
        <v/>
      </c>
      <c r="J333" s="34" t="str">
        <f>IF(SKRANING!LW10=0,"",SKRANING!LW10)</f>
        <v/>
      </c>
      <c r="K333" s="34" t="str">
        <f>IF(SKRANING!LW11=0,"",SKRANING!LW11)</f>
        <v/>
      </c>
      <c r="L333" s="34" t="str">
        <f>IF(SKRANING!LW12=0,"",SKRANING!LW12)</f>
        <v/>
      </c>
      <c r="M333" s="34" t="str">
        <f>IF(SKRANING!LW13=0,"",SKRANING!LW13)</f>
        <v/>
      </c>
      <c r="N333" s="34" t="str">
        <f>IF(SKRANING!LW14=0,"",SKRANING!LW14)</f>
        <v/>
      </c>
      <c r="O333" s="34" t="str">
        <f>IF(SKRANING!LW15=0,"",SKRANING!LW15)</f>
        <v/>
      </c>
      <c r="P333" s="35" t="str">
        <f>IF(SKRANING!LW16=0,"",SKRANING!LW16)</f>
        <v/>
      </c>
    </row>
    <row r="334" spans="1:16" x14ac:dyDescent="0.25">
      <c r="A334" s="33" t="str">
        <f>IF(SKRANING!LX1=0,"",SKRANING!LX1)</f>
        <v/>
      </c>
      <c r="B334" s="34" t="str">
        <f>IF(SKRANING!LX2=0,"",SKRANING!LX2)</f>
        <v/>
      </c>
      <c r="C334" s="34" t="str">
        <f>IF(SKRANING!LX6=0,"",SKRANING!LX6)</f>
        <v/>
      </c>
      <c r="D334" s="34" t="str">
        <f>IF(SKRANING!LX3=0,"",SKRANING!LX3*10)</f>
        <v/>
      </c>
      <c r="E334" s="34" t="str">
        <f>IF(SKRANING!LX4=0,"",SKRANING!LX4)</f>
        <v/>
      </c>
      <c r="F334" s="34" t="str">
        <f>IF(SKRANING!LX5=0,"",SKRANING!LX5)</f>
        <v/>
      </c>
      <c r="G334" s="34" t="str">
        <f>IF(SKRANING!LX7=0,"",SKRANING!LX7)</f>
        <v/>
      </c>
      <c r="H334" s="34" t="str">
        <f>IF(SKRANING!LX8=0,"",SKRANING!LX8)</f>
        <v/>
      </c>
      <c r="I334" s="34" t="str">
        <f>IF(SKRANING!LX9=0,"",SKRANING!LX9)</f>
        <v/>
      </c>
      <c r="J334" s="34" t="str">
        <f>IF(SKRANING!LX10=0,"",SKRANING!LX10)</f>
        <v/>
      </c>
      <c r="K334" s="34" t="str">
        <f>IF(SKRANING!LX11=0,"",SKRANING!LX11)</f>
        <v/>
      </c>
      <c r="L334" s="34" t="str">
        <f>IF(SKRANING!LX12=0,"",SKRANING!LX12)</f>
        <v/>
      </c>
      <c r="M334" s="34" t="str">
        <f>IF(SKRANING!LX13=0,"",SKRANING!LX13)</f>
        <v/>
      </c>
      <c r="N334" s="34" t="str">
        <f>IF(SKRANING!LX14=0,"",SKRANING!LX14)</f>
        <v/>
      </c>
      <c r="O334" s="34" t="str">
        <f>IF(SKRANING!LX15=0,"",SKRANING!LX15)</f>
        <v/>
      </c>
      <c r="P334" s="35" t="str">
        <f>IF(SKRANING!LX16=0,"",SKRANING!LX16)</f>
        <v/>
      </c>
    </row>
    <row r="335" spans="1:16" x14ac:dyDescent="0.25">
      <c r="A335" s="33" t="str">
        <f>IF(SKRANING!LY1=0,"",SKRANING!LY1)</f>
        <v/>
      </c>
      <c r="B335" s="34" t="str">
        <f>IF(SKRANING!LY2=0,"",SKRANING!LY2)</f>
        <v/>
      </c>
      <c r="C335" s="34" t="str">
        <f>IF(SKRANING!LY6=0,"",SKRANING!LY6)</f>
        <v/>
      </c>
      <c r="D335" s="34" t="str">
        <f>IF(SKRANING!LY3=0,"",SKRANING!LY3*10)</f>
        <v/>
      </c>
      <c r="E335" s="34" t="str">
        <f>IF(SKRANING!LY4=0,"",SKRANING!LY4)</f>
        <v/>
      </c>
      <c r="F335" s="34" t="str">
        <f>IF(SKRANING!LY5=0,"",SKRANING!LY5)</f>
        <v/>
      </c>
      <c r="G335" s="34" t="str">
        <f>IF(SKRANING!LY7=0,"",SKRANING!LY7)</f>
        <v/>
      </c>
      <c r="H335" s="34" t="str">
        <f>IF(SKRANING!LY8=0,"",SKRANING!LY8)</f>
        <v/>
      </c>
      <c r="I335" s="34" t="str">
        <f>IF(SKRANING!LY9=0,"",SKRANING!LY9)</f>
        <v/>
      </c>
      <c r="J335" s="34" t="str">
        <f>IF(SKRANING!LY10=0,"",SKRANING!LY10)</f>
        <v/>
      </c>
      <c r="K335" s="34" t="str">
        <f>IF(SKRANING!LY11=0,"",SKRANING!LY11)</f>
        <v/>
      </c>
      <c r="L335" s="34" t="str">
        <f>IF(SKRANING!LY12=0,"",SKRANING!LY12)</f>
        <v/>
      </c>
      <c r="M335" s="34" t="str">
        <f>IF(SKRANING!LY13=0,"",SKRANING!LY13)</f>
        <v/>
      </c>
      <c r="N335" s="34" t="str">
        <f>IF(SKRANING!LY14=0,"",SKRANING!LY14)</f>
        <v/>
      </c>
      <c r="O335" s="34" t="str">
        <f>IF(SKRANING!LY15=0,"",SKRANING!LY15)</f>
        <v/>
      </c>
      <c r="P335" s="35" t="str">
        <f>IF(SKRANING!LY16=0,"",SKRANING!LY16)</f>
        <v/>
      </c>
    </row>
    <row r="336" spans="1:16" x14ac:dyDescent="0.25">
      <c r="A336" s="33" t="str">
        <f>IF(SKRANING!LZ1=0,"",SKRANING!LZ1)</f>
        <v/>
      </c>
      <c r="B336" s="34" t="str">
        <f>IF(SKRANING!LZ2=0,"",SKRANING!LZ2)</f>
        <v/>
      </c>
      <c r="C336" s="34" t="str">
        <f>IF(SKRANING!LZ6=0,"",SKRANING!LZ6)</f>
        <v/>
      </c>
      <c r="D336" s="34" t="str">
        <f>IF(SKRANING!LZ3=0,"",SKRANING!LZ3*10)</f>
        <v/>
      </c>
      <c r="E336" s="34" t="str">
        <f>IF(SKRANING!LZ4=0,"",SKRANING!LZ4)</f>
        <v/>
      </c>
      <c r="F336" s="34" t="str">
        <f>IF(SKRANING!LZ5=0,"",SKRANING!LZ5)</f>
        <v/>
      </c>
      <c r="G336" s="34" t="str">
        <f>IF(SKRANING!LZ7=0,"",SKRANING!LZ7)</f>
        <v/>
      </c>
      <c r="H336" s="34" t="str">
        <f>IF(SKRANING!LZ8=0,"",SKRANING!LZ8)</f>
        <v/>
      </c>
      <c r="I336" s="34" t="str">
        <f>IF(SKRANING!LZ9=0,"",SKRANING!LZ9)</f>
        <v/>
      </c>
      <c r="J336" s="34" t="str">
        <f>IF(SKRANING!LZ10=0,"",SKRANING!LZ10)</f>
        <v/>
      </c>
      <c r="K336" s="34" t="str">
        <f>IF(SKRANING!LZ11=0,"",SKRANING!LZ11)</f>
        <v/>
      </c>
      <c r="L336" s="34" t="str">
        <f>IF(SKRANING!LZ12=0,"",SKRANING!LZ12)</f>
        <v/>
      </c>
      <c r="M336" s="34" t="str">
        <f>IF(SKRANING!LZ13=0,"",SKRANING!LZ13)</f>
        <v/>
      </c>
      <c r="N336" s="34" t="str">
        <f>IF(SKRANING!LZ14=0,"",SKRANING!LZ14)</f>
        <v/>
      </c>
      <c r="O336" s="34" t="str">
        <f>IF(SKRANING!LZ15=0,"",SKRANING!LZ15)</f>
        <v/>
      </c>
      <c r="P336" s="35" t="str">
        <f>IF(SKRANING!LZ16=0,"",SKRANING!LZ16)</f>
        <v/>
      </c>
    </row>
    <row r="337" spans="1:16" x14ac:dyDescent="0.25">
      <c r="A337" s="33" t="str">
        <f>IF(SKRANING!MA1=0,"",SKRANING!MA1)</f>
        <v/>
      </c>
      <c r="B337" s="34" t="str">
        <f>IF(SKRANING!MA2=0,"",SKRANING!MA2)</f>
        <v/>
      </c>
      <c r="C337" s="34" t="str">
        <f>IF(SKRANING!MA6=0,"",SKRANING!MA6)</f>
        <v/>
      </c>
      <c r="D337" s="34" t="str">
        <f>IF(SKRANING!MA3=0,"",SKRANING!MA3*10)</f>
        <v/>
      </c>
      <c r="E337" s="34" t="str">
        <f>IF(SKRANING!MA4=0,"",SKRANING!MA4)</f>
        <v/>
      </c>
      <c r="F337" s="34" t="str">
        <f>IF(SKRANING!MA5=0,"",SKRANING!MA5)</f>
        <v/>
      </c>
      <c r="G337" s="34" t="str">
        <f>IF(SKRANING!MA7=0,"",SKRANING!MA7)</f>
        <v/>
      </c>
      <c r="H337" s="34" t="str">
        <f>IF(SKRANING!MA8=0,"",SKRANING!MA8)</f>
        <v/>
      </c>
      <c r="I337" s="34" t="str">
        <f>IF(SKRANING!MA9=0,"",SKRANING!MA9)</f>
        <v/>
      </c>
      <c r="J337" s="34" t="str">
        <f>IF(SKRANING!MA10=0,"",SKRANING!MA10)</f>
        <v/>
      </c>
      <c r="K337" s="34" t="str">
        <f>IF(SKRANING!MA11=0,"",SKRANING!MA11)</f>
        <v/>
      </c>
      <c r="L337" s="34" t="str">
        <f>IF(SKRANING!MA12=0,"",SKRANING!MA12)</f>
        <v/>
      </c>
      <c r="M337" s="34" t="str">
        <f>IF(SKRANING!MA13=0,"",SKRANING!MA13)</f>
        <v/>
      </c>
      <c r="N337" s="34" t="str">
        <f>IF(SKRANING!MA14=0,"",SKRANING!MA14)</f>
        <v/>
      </c>
      <c r="O337" s="34" t="str">
        <f>IF(SKRANING!MA15=0,"",SKRANING!MA15)</f>
        <v/>
      </c>
      <c r="P337" s="35" t="str">
        <f>IF(SKRANING!MA16=0,"",SKRANING!MA16)</f>
        <v/>
      </c>
    </row>
    <row r="338" spans="1:16" x14ac:dyDescent="0.25">
      <c r="A338" s="33" t="str">
        <f>IF(SKRANING!MB1=0,"",SKRANING!MB1)</f>
        <v/>
      </c>
      <c r="B338" s="34" t="str">
        <f>IF(SKRANING!MB2=0,"",SKRANING!MB2)</f>
        <v/>
      </c>
      <c r="C338" s="34" t="str">
        <f>IF(SKRANING!MB6=0,"",SKRANING!MB6)</f>
        <v/>
      </c>
      <c r="D338" s="34" t="str">
        <f>IF(SKRANING!MB3=0,"",SKRANING!MB3*10)</f>
        <v/>
      </c>
      <c r="E338" s="34" t="str">
        <f>IF(SKRANING!MB4=0,"",SKRANING!MB4)</f>
        <v/>
      </c>
      <c r="F338" s="34" t="str">
        <f>IF(SKRANING!MB5=0,"",SKRANING!MB5)</f>
        <v/>
      </c>
      <c r="G338" s="34" t="str">
        <f>IF(SKRANING!MB7=0,"",SKRANING!MB7)</f>
        <v/>
      </c>
      <c r="H338" s="34" t="str">
        <f>IF(SKRANING!MB8=0,"",SKRANING!MB8)</f>
        <v/>
      </c>
      <c r="I338" s="34" t="str">
        <f>IF(SKRANING!MB9=0,"",SKRANING!MB9)</f>
        <v/>
      </c>
      <c r="J338" s="34" t="str">
        <f>IF(SKRANING!MB10=0,"",SKRANING!MB10)</f>
        <v/>
      </c>
      <c r="K338" s="34" t="str">
        <f>IF(SKRANING!MB11=0,"",SKRANING!MB11)</f>
        <v/>
      </c>
      <c r="L338" s="34" t="str">
        <f>IF(SKRANING!MB12=0,"",SKRANING!MB12)</f>
        <v/>
      </c>
      <c r="M338" s="34" t="str">
        <f>IF(SKRANING!MB13=0,"",SKRANING!MB13)</f>
        <v/>
      </c>
      <c r="N338" s="34" t="str">
        <f>IF(SKRANING!MB14=0,"",SKRANING!MB14)</f>
        <v/>
      </c>
      <c r="O338" s="34" t="str">
        <f>IF(SKRANING!MB15=0,"",SKRANING!MB15)</f>
        <v/>
      </c>
      <c r="P338" s="35" t="str">
        <f>IF(SKRANING!MB16=0,"",SKRANING!MB16)</f>
        <v/>
      </c>
    </row>
    <row r="339" spans="1:16" x14ac:dyDescent="0.25">
      <c r="A339" s="33" t="str">
        <f>IF(SKRANING!MC1=0,"",SKRANING!MC1)</f>
        <v/>
      </c>
      <c r="B339" s="34" t="str">
        <f>IF(SKRANING!MC2=0,"",SKRANING!MC2)</f>
        <v/>
      </c>
      <c r="C339" s="34" t="str">
        <f>IF(SKRANING!MC6=0,"",SKRANING!MC6)</f>
        <v/>
      </c>
      <c r="D339" s="34" t="str">
        <f>IF(SKRANING!MC3=0,"",SKRANING!MC3*10)</f>
        <v/>
      </c>
      <c r="E339" s="34" t="str">
        <f>IF(SKRANING!MC4=0,"",SKRANING!MC4)</f>
        <v/>
      </c>
      <c r="F339" s="34" t="str">
        <f>IF(SKRANING!MC5=0,"",SKRANING!MC5)</f>
        <v/>
      </c>
      <c r="G339" s="34" t="str">
        <f>IF(SKRANING!MC7=0,"",SKRANING!MC7)</f>
        <v/>
      </c>
      <c r="H339" s="34" t="str">
        <f>IF(SKRANING!MC8=0,"",SKRANING!MC8)</f>
        <v/>
      </c>
      <c r="I339" s="34" t="str">
        <f>IF(SKRANING!MC9=0,"",SKRANING!MC9)</f>
        <v/>
      </c>
      <c r="J339" s="34" t="str">
        <f>IF(SKRANING!MC10=0,"",SKRANING!MC10)</f>
        <v/>
      </c>
      <c r="K339" s="34" t="str">
        <f>IF(SKRANING!MC11=0,"",SKRANING!MC11)</f>
        <v/>
      </c>
      <c r="L339" s="34" t="str">
        <f>IF(SKRANING!MC12=0,"",SKRANING!MC12)</f>
        <v/>
      </c>
      <c r="M339" s="34" t="str">
        <f>IF(SKRANING!MC13=0,"",SKRANING!MC13)</f>
        <v/>
      </c>
      <c r="N339" s="34" t="str">
        <f>IF(SKRANING!MC14=0,"",SKRANING!MC14)</f>
        <v/>
      </c>
      <c r="O339" s="34" t="str">
        <f>IF(SKRANING!MC15=0,"",SKRANING!MC15)</f>
        <v/>
      </c>
      <c r="P339" s="35" t="str">
        <f>IF(SKRANING!MC16=0,"",SKRANING!MC16)</f>
        <v/>
      </c>
    </row>
    <row r="340" spans="1:16" x14ac:dyDescent="0.25">
      <c r="A340" s="33" t="str">
        <f>IF(SKRANING!MD1=0,"",SKRANING!MD1)</f>
        <v/>
      </c>
      <c r="B340" s="34" t="str">
        <f>IF(SKRANING!MD2=0,"",SKRANING!MD2)</f>
        <v/>
      </c>
      <c r="C340" s="34" t="str">
        <f>IF(SKRANING!MD6=0,"",SKRANING!MD6)</f>
        <v/>
      </c>
      <c r="D340" s="34" t="str">
        <f>IF(SKRANING!MD3=0,"",SKRANING!MD3*10)</f>
        <v/>
      </c>
      <c r="E340" s="34" t="str">
        <f>IF(SKRANING!MD4=0,"",SKRANING!MD4)</f>
        <v/>
      </c>
      <c r="F340" s="34" t="str">
        <f>IF(SKRANING!MD5=0,"",SKRANING!MD5)</f>
        <v/>
      </c>
      <c r="G340" s="34" t="str">
        <f>IF(SKRANING!MD7=0,"",SKRANING!MD7)</f>
        <v/>
      </c>
      <c r="H340" s="34" t="str">
        <f>IF(SKRANING!MD8=0,"",SKRANING!MD8)</f>
        <v/>
      </c>
      <c r="I340" s="34" t="str">
        <f>IF(SKRANING!MD9=0,"",SKRANING!MD9)</f>
        <v/>
      </c>
      <c r="J340" s="34" t="str">
        <f>IF(SKRANING!MD10=0,"",SKRANING!MD10)</f>
        <v/>
      </c>
      <c r="K340" s="34" t="str">
        <f>IF(SKRANING!MD11=0,"",SKRANING!MD11)</f>
        <v/>
      </c>
      <c r="L340" s="34" t="str">
        <f>IF(SKRANING!MD12=0,"",SKRANING!MD12)</f>
        <v/>
      </c>
      <c r="M340" s="34" t="str">
        <f>IF(SKRANING!MD13=0,"",SKRANING!MD13)</f>
        <v/>
      </c>
      <c r="N340" s="34" t="str">
        <f>IF(SKRANING!MD14=0,"",SKRANING!MD14)</f>
        <v/>
      </c>
      <c r="O340" s="34" t="str">
        <f>IF(SKRANING!MD15=0,"",SKRANING!MD15)</f>
        <v/>
      </c>
      <c r="P340" s="35" t="str">
        <f>IF(SKRANING!MD16=0,"",SKRANING!MD16)</f>
        <v/>
      </c>
    </row>
    <row r="341" spans="1:16" x14ac:dyDescent="0.25">
      <c r="A341" s="33" t="str">
        <f>IF(SKRANING!ME1=0,"",SKRANING!ME1)</f>
        <v/>
      </c>
      <c r="B341" s="34" t="str">
        <f>IF(SKRANING!ME2=0,"",SKRANING!ME2)</f>
        <v/>
      </c>
      <c r="C341" s="34" t="str">
        <f>IF(SKRANING!ME6=0,"",SKRANING!ME6)</f>
        <v/>
      </c>
      <c r="D341" s="34" t="str">
        <f>IF(SKRANING!ME3=0,"",SKRANING!ME3*10)</f>
        <v/>
      </c>
      <c r="E341" s="34" t="str">
        <f>IF(SKRANING!ME4=0,"",SKRANING!ME4)</f>
        <v/>
      </c>
      <c r="F341" s="34" t="str">
        <f>IF(SKRANING!ME5=0,"",SKRANING!ME5)</f>
        <v/>
      </c>
      <c r="G341" s="34" t="str">
        <f>IF(SKRANING!ME7=0,"",SKRANING!ME7)</f>
        <v/>
      </c>
      <c r="H341" s="34" t="str">
        <f>IF(SKRANING!ME8=0,"",SKRANING!ME8)</f>
        <v/>
      </c>
      <c r="I341" s="34" t="str">
        <f>IF(SKRANING!ME9=0,"",SKRANING!ME9)</f>
        <v/>
      </c>
      <c r="J341" s="34" t="str">
        <f>IF(SKRANING!ME10=0,"",SKRANING!ME10)</f>
        <v/>
      </c>
      <c r="K341" s="34" t="str">
        <f>IF(SKRANING!ME11=0,"",SKRANING!ME11)</f>
        <v/>
      </c>
      <c r="L341" s="34" t="str">
        <f>IF(SKRANING!ME12=0,"",SKRANING!ME12)</f>
        <v/>
      </c>
      <c r="M341" s="34" t="str">
        <f>IF(SKRANING!ME13=0,"",SKRANING!ME13)</f>
        <v/>
      </c>
      <c r="N341" s="34" t="str">
        <f>IF(SKRANING!ME14=0,"",SKRANING!ME14)</f>
        <v/>
      </c>
      <c r="O341" s="34" t="str">
        <f>IF(SKRANING!ME15=0,"",SKRANING!ME15)</f>
        <v/>
      </c>
      <c r="P341" s="35" t="str">
        <f>IF(SKRANING!ME16=0,"",SKRANING!ME16)</f>
        <v/>
      </c>
    </row>
    <row r="342" spans="1:16" x14ac:dyDescent="0.25">
      <c r="A342" s="33" t="str">
        <f>IF(SKRANING!MF1=0,"",SKRANING!MF1)</f>
        <v/>
      </c>
      <c r="B342" s="34" t="str">
        <f>IF(SKRANING!MF2=0,"",SKRANING!MF2)</f>
        <v/>
      </c>
      <c r="C342" s="34" t="str">
        <f>IF(SKRANING!MF6=0,"",SKRANING!MF6)</f>
        <v/>
      </c>
      <c r="D342" s="34" t="str">
        <f>IF(SKRANING!MF3=0,"",SKRANING!MF3*10)</f>
        <v/>
      </c>
      <c r="E342" s="34" t="str">
        <f>IF(SKRANING!MF4=0,"",SKRANING!MF4)</f>
        <v/>
      </c>
      <c r="F342" s="34" t="str">
        <f>IF(SKRANING!MF5=0,"",SKRANING!MF5)</f>
        <v/>
      </c>
      <c r="G342" s="34" t="str">
        <f>IF(SKRANING!MF7=0,"",SKRANING!MF7)</f>
        <v/>
      </c>
      <c r="H342" s="34" t="str">
        <f>IF(SKRANING!MF8=0,"",SKRANING!MF8)</f>
        <v/>
      </c>
      <c r="I342" s="34" t="str">
        <f>IF(SKRANING!MF9=0,"",SKRANING!MF9)</f>
        <v/>
      </c>
      <c r="J342" s="34" t="str">
        <f>IF(SKRANING!MF10=0,"",SKRANING!MF10)</f>
        <v/>
      </c>
      <c r="K342" s="34" t="str">
        <f>IF(SKRANING!MF11=0,"",SKRANING!MF11)</f>
        <v/>
      </c>
      <c r="L342" s="34" t="str">
        <f>IF(SKRANING!MF12=0,"",SKRANING!MF12)</f>
        <v/>
      </c>
      <c r="M342" s="34" t="str">
        <f>IF(SKRANING!MF13=0,"",SKRANING!MF13)</f>
        <v/>
      </c>
      <c r="N342" s="34" t="str">
        <f>IF(SKRANING!MF14=0,"",SKRANING!MF14)</f>
        <v/>
      </c>
      <c r="O342" s="34" t="str">
        <f>IF(SKRANING!MF15=0,"",SKRANING!MF15)</f>
        <v/>
      </c>
      <c r="P342" s="35" t="str">
        <f>IF(SKRANING!MF16=0,"",SKRANING!MF16)</f>
        <v/>
      </c>
    </row>
    <row r="343" spans="1:16" x14ac:dyDescent="0.25">
      <c r="A343" s="33" t="str">
        <f>IF(SKRANING!MG1=0,"",SKRANING!MG1)</f>
        <v/>
      </c>
      <c r="B343" s="34" t="str">
        <f>IF(SKRANING!MG2=0,"",SKRANING!MG2)</f>
        <v/>
      </c>
      <c r="C343" s="34" t="str">
        <f>IF(SKRANING!MG6=0,"",SKRANING!MG6)</f>
        <v/>
      </c>
      <c r="D343" s="34" t="str">
        <f>IF(SKRANING!MG3=0,"",SKRANING!MG3*10)</f>
        <v/>
      </c>
      <c r="E343" s="34" t="str">
        <f>IF(SKRANING!MG4=0,"",SKRANING!MG4)</f>
        <v/>
      </c>
      <c r="F343" s="34" t="str">
        <f>IF(SKRANING!MG5=0,"",SKRANING!MG5)</f>
        <v/>
      </c>
      <c r="G343" s="34" t="str">
        <f>IF(SKRANING!MG7=0,"",SKRANING!MG7)</f>
        <v/>
      </c>
      <c r="H343" s="34" t="str">
        <f>IF(SKRANING!MG8=0,"",SKRANING!MG8)</f>
        <v/>
      </c>
      <c r="I343" s="34" t="str">
        <f>IF(SKRANING!MG9=0,"",SKRANING!MG9)</f>
        <v/>
      </c>
      <c r="J343" s="34" t="str">
        <f>IF(SKRANING!MG10=0,"",SKRANING!MG10)</f>
        <v/>
      </c>
      <c r="K343" s="34" t="str">
        <f>IF(SKRANING!MG11=0,"",SKRANING!MG11)</f>
        <v/>
      </c>
      <c r="L343" s="34" t="str">
        <f>IF(SKRANING!MG12=0,"",SKRANING!MG12)</f>
        <v/>
      </c>
      <c r="M343" s="34" t="str">
        <f>IF(SKRANING!MG13=0,"",SKRANING!MG13)</f>
        <v/>
      </c>
      <c r="N343" s="34" t="str">
        <f>IF(SKRANING!MG14=0,"",SKRANING!MG14)</f>
        <v/>
      </c>
      <c r="O343" s="34" t="str">
        <f>IF(SKRANING!MG15=0,"",SKRANING!MG15)</f>
        <v/>
      </c>
      <c r="P343" s="35" t="str">
        <f>IF(SKRANING!MG16=0,"",SKRANING!MG16)</f>
        <v/>
      </c>
    </row>
    <row r="344" spans="1:16" x14ac:dyDescent="0.25">
      <c r="A344" s="33" t="str">
        <f>IF(SKRANING!MH1=0,"",SKRANING!MH1)</f>
        <v/>
      </c>
      <c r="B344" s="34" t="str">
        <f>IF(SKRANING!MH2=0,"",SKRANING!MH2)</f>
        <v/>
      </c>
      <c r="C344" s="34" t="str">
        <f>IF(SKRANING!MH6=0,"",SKRANING!MH6)</f>
        <v/>
      </c>
      <c r="D344" s="34" t="str">
        <f>IF(SKRANING!MH3=0,"",SKRANING!MH3*10)</f>
        <v/>
      </c>
      <c r="E344" s="34" t="str">
        <f>IF(SKRANING!MH4=0,"",SKRANING!MH4)</f>
        <v/>
      </c>
      <c r="F344" s="34" t="str">
        <f>IF(SKRANING!MH5=0,"",SKRANING!MH5)</f>
        <v/>
      </c>
      <c r="G344" s="34" t="str">
        <f>IF(SKRANING!MH7=0,"",SKRANING!MH7)</f>
        <v/>
      </c>
      <c r="H344" s="34" t="str">
        <f>IF(SKRANING!MH8=0,"",SKRANING!MH8)</f>
        <v/>
      </c>
      <c r="I344" s="34" t="str">
        <f>IF(SKRANING!MH9=0,"",SKRANING!MH9)</f>
        <v/>
      </c>
      <c r="J344" s="34" t="str">
        <f>IF(SKRANING!MH10=0,"",SKRANING!MH10)</f>
        <v/>
      </c>
      <c r="K344" s="34" t="str">
        <f>IF(SKRANING!MH11=0,"",SKRANING!MH11)</f>
        <v/>
      </c>
      <c r="L344" s="34" t="str">
        <f>IF(SKRANING!MH12=0,"",SKRANING!MH12)</f>
        <v/>
      </c>
      <c r="M344" s="34" t="str">
        <f>IF(SKRANING!MH13=0,"",SKRANING!MH13)</f>
        <v/>
      </c>
      <c r="N344" s="34" t="str">
        <f>IF(SKRANING!MH14=0,"",SKRANING!MH14)</f>
        <v/>
      </c>
      <c r="O344" s="34" t="str">
        <f>IF(SKRANING!MH15=0,"",SKRANING!MH15)</f>
        <v/>
      </c>
      <c r="P344" s="35" t="str">
        <f>IF(SKRANING!MH16=0,"",SKRANING!MH16)</f>
        <v/>
      </c>
    </row>
    <row r="345" spans="1:16" x14ac:dyDescent="0.25">
      <c r="A345" s="33" t="str">
        <f>IF(SKRANING!MI1=0,"",SKRANING!MI1)</f>
        <v/>
      </c>
      <c r="B345" s="34" t="str">
        <f>IF(SKRANING!MI2=0,"",SKRANING!MI2)</f>
        <v/>
      </c>
      <c r="C345" s="34" t="str">
        <f>IF(SKRANING!MI6=0,"",SKRANING!MI6)</f>
        <v/>
      </c>
      <c r="D345" s="34" t="str">
        <f>IF(SKRANING!MI3=0,"",SKRANING!MI3*10)</f>
        <v/>
      </c>
      <c r="E345" s="34" t="str">
        <f>IF(SKRANING!MI4=0,"",SKRANING!MI4)</f>
        <v/>
      </c>
      <c r="F345" s="34" t="str">
        <f>IF(SKRANING!MI5=0,"",SKRANING!MI5)</f>
        <v/>
      </c>
      <c r="G345" s="34" t="str">
        <f>IF(SKRANING!MI7=0,"",SKRANING!MI7)</f>
        <v/>
      </c>
      <c r="H345" s="34" t="str">
        <f>IF(SKRANING!MI8=0,"",SKRANING!MI8)</f>
        <v/>
      </c>
      <c r="I345" s="34" t="str">
        <f>IF(SKRANING!MI9=0,"",SKRANING!MI9)</f>
        <v/>
      </c>
      <c r="J345" s="34" t="str">
        <f>IF(SKRANING!MI10=0,"",SKRANING!MI10)</f>
        <v/>
      </c>
      <c r="K345" s="34" t="str">
        <f>IF(SKRANING!MI11=0,"",SKRANING!MI11)</f>
        <v/>
      </c>
      <c r="L345" s="34" t="str">
        <f>IF(SKRANING!MI12=0,"",SKRANING!MI12)</f>
        <v/>
      </c>
      <c r="M345" s="34" t="str">
        <f>IF(SKRANING!MI13=0,"",SKRANING!MI13)</f>
        <v/>
      </c>
      <c r="N345" s="34" t="str">
        <f>IF(SKRANING!MI14=0,"",SKRANING!MI14)</f>
        <v/>
      </c>
      <c r="O345" s="34" t="str">
        <f>IF(SKRANING!MI15=0,"",SKRANING!MI15)</f>
        <v/>
      </c>
      <c r="P345" s="35" t="str">
        <f>IF(SKRANING!MI16=0,"",SKRANING!MI16)</f>
        <v/>
      </c>
    </row>
    <row r="346" spans="1:16" x14ac:dyDescent="0.25">
      <c r="A346" s="33" t="str">
        <f>IF(SKRANING!MJ1=0,"",SKRANING!MJ1)</f>
        <v/>
      </c>
      <c r="B346" s="34" t="str">
        <f>IF(SKRANING!MJ2=0,"",SKRANING!MJ2)</f>
        <v/>
      </c>
      <c r="C346" s="34" t="str">
        <f>IF(SKRANING!MJ6=0,"",SKRANING!MJ6)</f>
        <v/>
      </c>
      <c r="D346" s="34" t="str">
        <f>IF(SKRANING!MJ3=0,"",SKRANING!MJ3*10)</f>
        <v/>
      </c>
      <c r="E346" s="34" t="str">
        <f>IF(SKRANING!MJ4=0,"",SKRANING!MJ4)</f>
        <v/>
      </c>
      <c r="F346" s="34" t="str">
        <f>IF(SKRANING!MJ5=0,"",SKRANING!MJ5)</f>
        <v/>
      </c>
      <c r="G346" s="34" t="str">
        <f>IF(SKRANING!MJ7=0,"",SKRANING!MJ7)</f>
        <v/>
      </c>
      <c r="H346" s="34" t="str">
        <f>IF(SKRANING!MJ8=0,"",SKRANING!MJ8)</f>
        <v/>
      </c>
      <c r="I346" s="34" t="str">
        <f>IF(SKRANING!MJ9=0,"",SKRANING!MJ9)</f>
        <v/>
      </c>
      <c r="J346" s="34" t="str">
        <f>IF(SKRANING!MJ10=0,"",SKRANING!MJ10)</f>
        <v/>
      </c>
      <c r="K346" s="34" t="str">
        <f>IF(SKRANING!MJ11=0,"",SKRANING!MJ11)</f>
        <v/>
      </c>
      <c r="L346" s="34" t="str">
        <f>IF(SKRANING!MJ12=0,"",SKRANING!MJ12)</f>
        <v/>
      </c>
      <c r="M346" s="34" t="str">
        <f>IF(SKRANING!MJ13=0,"",SKRANING!MJ13)</f>
        <v/>
      </c>
      <c r="N346" s="34" t="str">
        <f>IF(SKRANING!MJ14=0,"",SKRANING!MJ14)</f>
        <v/>
      </c>
      <c r="O346" s="34" t="str">
        <f>IF(SKRANING!MJ15=0,"",SKRANING!MJ15)</f>
        <v/>
      </c>
      <c r="P346" s="35" t="str">
        <f>IF(SKRANING!MJ16=0,"",SKRANING!MJ16)</f>
        <v/>
      </c>
    </row>
    <row r="347" spans="1:16" x14ac:dyDescent="0.25">
      <c r="A347" s="33" t="str">
        <f>IF(SKRANING!MK1=0,"",SKRANING!MK1)</f>
        <v/>
      </c>
      <c r="B347" s="34" t="str">
        <f>IF(SKRANING!MK2=0,"",SKRANING!MK2)</f>
        <v/>
      </c>
      <c r="C347" s="34" t="str">
        <f>IF(SKRANING!MK6=0,"",SKRANING!MK6)</f>
        <v/>
      </c>
      <c r="D347" s="34" t="str">
        <f>IF(SKRANING!MK3=0,"",SKRANING!MK3*10)</f>
        <v/>
      </c>
      <c r="E347" s="34" t="str">
        <f>IF(SKRANING!MK4=0,"",SKRANING!MK4)</f>
        <v/>
      </c>
      <c r="F347" s="34" t="str">
        <f>IF(SKRANING!MK5=0,"",SKRANING!MK5)</f>
        <v/>
      </c>
      <c r="G347" s="34" t="str">
        <f>IF(SKRANING!MK7=0,"",SKRANING!MK7)</f>
        <v/>
      </c>
      <c r="H347" s="34" t="str">
        <f>IF(SKRANING!MK8=0,"",SKRANING!MK8)</f>
        <v/>
      </c>
      <c r="I347" s="34" t="str">
        <f>IF(SKRANING!MK9=0,"",SKRANING!MK9)</f>
        <v/>
      </c>
      <c r="J347" s="34" t="str">
        <f>IF(SKRANING!MK10=0,"",SKRANING!MK10)</f>
        <v/>
      </c>
      <c r="K347" s="34" t="str">
        <f>IF(SKRANING!MK11=0,"",SKRANING!MK11)</f>
        <v/>
      </c>
      <c r="L347" s="34" t="str">
        <f>IF(SKRANING!MK12=0,"",SKRANING!MK12)</f>
        <v/>
      </c>
      <c r="M347" s="34" t="str">
        <f>IF(SKRANING!MK13=0,"",SKRANING!MK13)</f>
        <v/>
      </c>
      <c r="N347" s="34" t="str">
        <f>IF(SKRANING!MK14=0,"",SKRANING!MK14)</f>
        <v/>
      </c>
      <c r="O347" s="34" t="str">
        <f>IF(SKRANING!MK15=0,"",SKRANING!MK15)</f>
        <v/>
      </c>
      <c r="P347" s="35" t="str">
        <f>IF(SKRANING!MK16=0,"",SKRANING!MK16)</f>
        <v/>
      </c>
    </row>
    <row r="348" spans="1:16" x14ac:dyDescent="0.25">
      <c r="A348" s="33" t="str">
        <f>IF(SKRANING!ML1=0,"",SKRANING!ML1)</f>
        <v/>
      </c>
      <c r="B348" s="34" t="str">
        <f>IF(SKRANING!ML2=0,"",SKRANING!ML2)</f>
        <v/>
      </c>
      <c r="C348" s="34" t="str">
        <f>IF(SKRANING!ML6=0,"",SKRANING!ML6)</f>
        <v/>
      </c>
      <c r="D348" s="34" t="str">
        <f>IF(SKRANING!ML3=0,"",SKRANING!ML3*10)</f>
        <v/>
      </c>
      <c r="E348" s="34" t="str">
        <f>IF(SKRANING!ML4=0,"",SKRANING!ML4)</f>
        <v/>
      </c>
      <c r="F348" s="34" t="str">
        <f>IF(SKRANING!ML5=0,"",SKRANING!ML5)</f>
        <v/>
      </c>
      <c r="G348" s="34" t="str">
        <f>IF(SKRANING!ML7=0,"",SKRANING!ML7)</f>
        <v/>
      </c>
      <c r="H348" s="34" t="str">
        <f>IF(SKRANING!ML8=0,"",SKRANING!ML8)</f>
        <v/>
      </c>
      <c r="I348" s="34" t="str">
        <f>IF(SKRANING!ML9=0,"",SKRANING!ML9)</f>
        <v/>
      </c>
      <c r="J348" s="34" t="str">
        <f>IF(SKRANING!ML10=0,"",SKRANING!ML10)</f>
        <v/>
      </c>
      <c r="K348" s="34" t="str">
        <f>IF(SKRANING!ML11=0,"",SKRANING!ML11)</f>
        <v/>
      </c>
      <c r="L348" s="34" t="str">
        <f>IF(SKRANING!ML12=0,"",SKRANING!ML12)</f>
        <v/>
      </c>
      <c r="M348" s="34" t="str">
        <f>IF(SKRANING!ML13=0,"",SKRANING!ML13)</f>
        <v/>
      </c>
      <c r="N348" s="34" t="str">
        <f>IF(SKRANING!ML14=0,"",SKRANING!ML14)</f>
        <v/>
      </c>
      <c r="O348" s="34" t="str">
        <f>IF(SKRANING!ML15=0,"",SKRANING!ML15)</f>
        <v/>
      </c>
      <c r="P348" s="35" t="str">
        <f>IF(SKRANING!ML16=0,"",SKRANING!ML16)</f>
        <v/>
      </c>
    </row>
    <row r="349" spans="1:16" x14ac:dyDescent="0.25">
      <c r="A349" s="33" t="str">
        <f>IF(SKRANING!MM1=0,"",SKRANING!MM1)</f>
        <v/>
      </c>
      <c r="B349" s="34" t="str">
        <f>IF(SKRANING!MM2=0,"",SKRANING!MM2)</f>
        <v/>
      </c>
      <c r="C349" s="34" t="str">
        <f>IF(SKRANING!MM6=0,"",SKRANING!MM6)</f>
        <v/>
      </c>
      <c r="D349" s="34" t="str">
        <f>IF(SKRANING!MM3=0,"",SKRANING!MM3*10)</f>
        <v/>
      </c>
      <c r="E349" s="34" t="str">
        <f>IF(SKRANING!MM4=0,"",SKRANING!MM4)</f>
        <v/>
      </c>
      <c r="F349" s="34" t="str">
        <f>IF(SKRANING!MM5=0,"",SKRANING!MM5)</f>
        <v/>
      </c>
      <c r="G349" s="34" t="str">
        <f>IF(SKRANING!MM7=0,"",SKRANING!MM7)</f>
        <v/>
      </c>
      <c r="H349" s="34" t="str">
        <f>IF(SKRANING!MM8=0,"",SKRANING!MM8)</f>
        <v/>
      </c>
      <c r="I349" s="34" t="str">
        <f>IF(SKRANING!MM9=0,"",SKRANING!MM9)</f>
        <v/>
      </c>
      <c r="J349" s="34" t="str">
        <f>IF(SKRANING!MM10=0,"",SKRANING!MM10)</f>
        <v/>
      </c>
      <c r="K349" s="34" t="str">
        <f>IF(SKRANING!MM11=0,"",SKRANING!MM11)</f>
        <v/>
      </c>
      <c r="L349" s="34" t="str">
        <f>IF(SKRANING!MM12=0,"",SKRANING!MM12)</f>
        <v/>
      </c>
      <c r="M349" s="34" t="str">
        <f>IF(SKRANING!MM13=0,"",SKRANING!MM13)</f>
        <v/>
      </c>
      <c r="N349" s="34" t="str">
        <f>IF(SKRANING!MM14=0,"",SKRANING!MM14)</f>
        <v/>
      </c>
      <c r="O349" s="34" t="str">
        <f>IF(SKRANING!MM15=0,"",SKRANING!MM15)</f>
        <v/>
      </c>
      <c r="P349" s="35" t="str">
        <f>IF(SKRANING!MM16=0,"",SKRANING!MM16)</f>
        <v/>
      </c>
    </row>
    <row r="350" spans="1:16" x14ac:dyDescent="0.25">
      <c r="A350" s="33" t="str">
        <f>IF(SKRANING!MN1=0,"",SKRANING!MN1)</f>
        <v/>
      </c>
      <c r="B350" s="34" t="str">
        <f>IF(SKRANING!MN2=0,"",SKRANING!MN2)</f>
        <v/>
      </c>
      <c r="C350" s="34" t="str">
        <f>IF(SKRANING!MN6=0,"",SKRANING!MN6)</f>
        <v/>
      </c>
      <c r="D350" s="34" t="str">
        <f>IF(SKRANING!MN3=0,"",SKRANING!MN3*10)</f>
        <v/>
      </c>
      <c r="E350" s="34" t="str">
        <f>IF(SKRANING!MN4=0,"",SKRANING!MN4)</f>
        <v/>
      </c>
      <c r="F350" s="34" t="str">
        <f>IF(SKRANING!MN5=0,"",SKRANING!MN5)</f>
        <v/>
      </c>
      <c r="G350" s="34" t="str">
        <f>IF(SKRANING!MN7=0,"",SKRANING!MN7)</f>
        <v/>
      </c>
      <c r="H350" s="34" t="str">
        <f>IF(SKRANING!MN8=0,"",SKRANING!MN8)</f>
        <v/>
      </c>
      <c r="I350" s="34" t="str">
        <f>IF(SKRANING!MN9=0,"",SKRANING!MN9)</f>
        <v/>
      </c>
      <c r="J350" s="34" t="str">
        <f>IF(SKRANING!MN10=0,"",SKRANING!MN10)</f>
        <v/>
      </c>
      <c r="K350" s="34" t="str">
        <f>IF(SKRANING!MN11=0,"",SKRANING!MN11)</f>
        <v/>
      </c>
      <c r="L350" s="34" t="str">
        <f>IF(SKRANING!MN12=0,"",SKRANING!MN12)</f>
        <v/>
      </c>
      <c r="M350" s="34" t="str">
        <f>IF(SKRANING!MN13=0,"",SKRANING!MN13)</f>
        <v/>
      </c>
      <c r="N350" s="34" t="str">
        <f>IF(SKRANING!MN14=0,"",SKRANING!MN14)</f>
        <v/>
      </c>
      <c r="O350" s="34" t="str">
        <f>IF(SKRANING!MN15=0,"",SKRANING!MN15)</f>
        <v/>
      </c>
      <c r="P350" s="35" t="str">
        <f>IF(SKRANING!MN16=0,"",SKRANING!MN16)</f>
        <v/>
      </c>
    </row>
    <row r="351" spans="1:16" x14ac:dyDescent="0.25">
      <c r="A351" s="33" t="str">
        <f>IF(SKRANING!MO1=0,"",SKRANING!MO1)</f>
        <v/>
      </c>
      <c r="B351" s="34" t="str">
        <f>IF(SKRANING!MO2=0,"",SKRANING!MO2)</f>
        <v/>
      </c>
      <c r="C351" s="34" t="str">
        <f>IF(SKRANING!MO6=0,"",SKRANING!MO6)</f>
        <v/>
      </c>
      <c r="D351" s="34" t="str">
        <f>IF(SKRANING!MO3=0,"",SKRANING!MO3*10)</f>
        <v/>
      </c>
      <c r="E351" s="34" t="str">
        <f>IF(SKRANING!MO4=0,"",SKRANING!MO4)</f>
        <v/>
      </c>
      <c r="F351" s="34" t="str">
        <f>IF(SKRANING!MO5=0,"",SKRANING!MO5)</f>
        <v/>
      </c>
      <c r="G351" s="34" t="str">
        <f>IF(SKRANING!MO7=0,"",SKRANING!MO7)</f>
        <v/>
      </c>
      <c r="H351" s="34" t="str">
        <f>IF(SKRANING!MO8=0,"",SKRANING!MO8)</f>
        <v/>
      </c>
      <c r="I351" s="34" t="str">
        <f>IF(SKRANING!MO9=0,"",SKRANING!MO9)</f>
        <v/>
      </c>
      <c r="J351" s="34" t="str">
        <f>IF(SKRANING!MO10=0,"",SKRANING!MO10)</f>
        <v/>
      </c>
      <c r="K351" s="34" t="str">
        <f>IF(SKRANING!MO11=0,"",SKRANING!MO11)</f>
        <v/>
      </c>
      <c r="L351" s="34" t="str">
        <f>IF(SKRANING!MO12=0,"",SKRANING!MO12)</f>
        <v/>
      </c>
      <c r="M351" s="34" t="str">
        <f>IF(SKRANING!MO13=0,"",SKRANING!MO13)</f>
        <v/>
      </c>
      <c r="N351" s="34" t="str">
        <f>IF(SKRANING!MO14=0,"",SKRANING!MO14)</f>
        <v/>
      </c>
      <c r="O351" s="34" t="str">
        <f>IF(SKRANING!MO15=0,"",SKRANING!MO15)</f>
        <v/>
      </c>
      <c r="P351" s="35" t="str">
        <f>IF(SKRANING!MO16=0,"",SKRANING!MO16)</f>
        <v/>
      </c>
    </row>
    <row r="352" spans="1:16" x14ac:dyDescent="0.25">
      <c r="A352" s="33" t="str">
        <f>IF(SKRANING!MP1=0,"",SKRANING!MP1)</f>
        <v/>
      </c>
      <c r="B352" s="34" t="str">
        <f>IF(SKRANING!MP2=0,"",SKRANING!MP2)</f>
        <v/>
      </c>
      <c r="C352" s="34" t="str">
        <f>IF(SKRANING!MP6=0,"",SKRANING!MP6)</f>
        <v/>
      </c>
      <c r="D352" s="34" t="str">
        <f>IF(SKRANING!MP3=0,"",SKRANING!MP3*10)</f>
        <v/>
      </c>
      <c r="E352" s="34" t="str">
        <f>IF(SKRANING!MP4=0,"",SKRANING!MP4)</f>
        <v/>
      </c>
      <c r="F352" s="34" t="str">
        <f>IF(SKRANING!MP5=0,"",SKRANING!MP5)</f>
        <v/>
      </c>
      <c r="G352" s="34" t="str">
        <f>IF(SKRANING!MP7=0,"",SKRANING!MP7)</f>
        <v/>
      </c>
      <c r="H352" s="34" t="str">
        <f>IF(SKRANING!MP8=0,"",SKRANING!MP8)</f>
        <v/>
      </c>
      <c r="I352" s="34" t="str">
        <f>IF(SKRANING!MP9=0,"",SKRANING!MP9)</f>
        <v/>
      </c>
      <c r="J352" s="34" t="str">
        <f>IF(SKRANING!MP10=0,"",SKRANING!MP10)</f>
        <v/>
      </c>
      <c r="K352" s="34" t="str">
        <f>IF(SKRANING!MP11=0,"",SKRANING!MP11)</f>
        <v/>
      </c>
      <c r="L352" s="34" t="str">
        <f>IF(SKRANING!MP12=0,"",SKRANING!MP12)</f>
        <v/>
      </c>
      <c r="M352" s="34" t="str">
        <f>IF(SKRANING!MP13=0,"",SKRANING!MP13)</f>
        <v/>
      </c>
      <c r="N352" s="34" t="str">
        <f>IF(SKRANING!MP14=0,"",SKRANING!MP14)</f>
        <v/>
      </c>
      <c r="O352" s="34" t="str">
        <f>IF(SKRANING!MP15=0,"",SKRANING!MP15)</f>
        <v/>
      </c>
      <c r="P352" s="35" t="str">
        <f>IF(SKRANING!MP16=0,"",SKRANING!MP16)</f>
        <v/>
      </c>
    </row>
    <row r="353" spans="1:16" x14ac:dyDescent="0.25">
      <c r="A353" s="33" t="str">
        <f>IF(SKRANING!MQ1=0,"",SKRANING!MQ1)</f>
        <v/>
      </c>
      <c r="B353" s="34" t="str">
        <f>IF(SKRANING!MQ2=0,"",SKRANING!MQ2)</f>
        <v/>
      </c>
      <c r="C353" s="34" t="str">
        <f>IF(SKRANING!MQ6=0,"",SKRANING!MQ6)</f>
        <v/>
      </c>
      <c r="D353" s="34" t="str">
        <f>IF(SKRANING!MQ3=0,"",SKRANING!MQ3*10)</f>
        <v/>
      </c>
      <c r="E353" s="34" t="str">
        <f>IF(SKRANING!MQ4=0,"",SKRANING!MQ4)</f>
        <v/>
      </c>
      <c r="F353" s="34" t="str">
        <f>IF(SKRANING!MQ5=0,"",SKRANING!MQ5)</f>
        <v/>
      </c>
      <c r="G353" s="34" t="str">
        <f>IF(SKRANING!MQ7=0,"",SKRANING!MQ7)</f>
        <v/>
      </c>
      <c r="H353" s="34" t="str">
        <f>IF(SKRANING!MQ8=0,"",SKRANING!MQ8)</f>
        <v/>
      </c>
      <c r="I353" s="34" t="str">
        <f>IF(SKRANING!MQ9=0,"",SKRANING!MQ9)</f>
        <v/>
      </c>
      <c r="J353" s="34" t="str">
        <f>IF(SKRANING!MQ10=0,"",SKRANING!MQ10)</f>
        <v/>
      </c>
      <c r="K353" s="34" t="str">
        <f>IF(SKRANING!MQ11=0,"",SKRANING!MQ11)</f>
        <v/>
      </c>
      <c r="L353" s="34" t="str">
        <f>IF(SKRANING!MQ12=0,"",SKRANING!MQ12)</f>
        <v/>
      </c>
      <c r="M353" s="34" t="str">
        <f>IF(SKRANING!MQ13=0,"",SKRANING!MQ13)</f>
        <v/>
      </c>
      <c r="N353" s="34" t="str">
        <f>IF(SKRANING!MQ14=0,"",SKRANING!MQ14)</f>
        <v/>
      </c>
      <c r="O353" s="34" t="str">
        <f>IF(SKRANING!MQ15=0,"",SKRANING!MQ15)</f>
        <v/>
      </c>
      <c r="P353" s="35" t="str">
        <f>IF(SKRANING!MQ16=0,"",SKRANING!MQ16)</f>
        <v/>
      </c>
    </row>
    <row r="354" spans="1:16" x14ac:dyDescent="0.25">
      <c r="A354" s="33" t="str">
        <f>IF(SKRANING!MR1=0,"",SKRANING!MR1)</f>
        <v/>
      </c>
      <c r="B354" s="34" t="str">
        <f>IF(SKRANING!MR2=0,"",SKRANING!MR2)</f>
        <v/>
      </c>
      <c r="C354" s="34" t="str">
        <f>IF(SKRANING!MR6=0,"",SKRANING!MR6)</f>
        <v/>
      </c>
      <c r="D354" s="34" t="str">
        <f>IF(SKRANING!MR3=0,"",SKRANING!MR3*10)</f>
        <v/>
      </c>
      <c r="E354" s="34" t="str">
        <f>IF(SKRANING!MR4=0,"",SKRANING!MR4)</f>
        <v/>
      </c>
      <c r="F354" s="34" t="str">
        <f>IF(SKRANING!MR5=0,"",SKRANING!MR5)</f>
        <v/>
      </c>
      <c r="G354" s="34" t="str">
        <f>IF(SKRANING!MR7=0,"",SKRANING!MR7)</f>
        <v/>
      </c>
      <c r="H354" s="34" t="str">
        <f>IF(SKRANING!MR8=0,"",SKRANING!MR8)</f>
        <v/>
      </c>
      <c r="I354" s="34" t="str">
        <f>IF(SKRANING!MR9=0,"",SKRANING!MR9)</f>
        <v/>
      </c>
      <c r="J354" s="34" t="str">
        <f>IF(SKRANING!MR10=0,"",SKRANING!MR10)</f>
        <v/>
      </c>
      <c r="K354" s="34" t="str">
        <f>IF(SKRANING!MR11=0,"",SKRANING!MR11)</f>
        <v/>
      </c>
      <c r="L354" s="34" t="str">
        <f>IF(SKRANING!MR12=0,"",SKRANING!MR12)</f>
        <v/>
      </c>
      <c r="M354" s="34" t="str">
        <f>IF(SKRANING!MR13=0,"",SKRANING!MR13)</f>
        <v/>
      </c>
      <c r="N354" s="34" t="str">
        <f>IF(SKRANING!MR14=0,"",SKRANING!MR14)</f>
        <v/>
      </c>
      <c r="O354" s="34" t="str">
        <f>IF(SKRANING!MR15=0,"",SKRANING!MR15)</f>
        <v/>
      </c>
      <c r="P354" s="35" t="str">
        <f>IF(SKRANING!MR16=0,"",SKRANING!MR16)</f>
        <v/>
      </c>
    </row>
    <row r="355" spans="1:16" x14ac:dyDescent="0.25">
      <c r="A355" s="33" t="str">
        <f>IF(SKRANING!MS1=0,"",SKRANING!MS1)</f>
        <v/>
      </c>
      <c r="B355" s="34" t="str">
        <f>IF(SKRANING!MS2=0,"",SKRANING!MS2)</f>
        <v/>
      </c>
      <c r="C355" s="34" t="str">
        <f>IF(SKRANING!MS6=0,"",SKRANING!MS6)</f>
        <v/>
      </c>
      <c r="D355" s="34" t="str">
        <f>IF(SKRANING!MS3=0,"",SKRANING!MS3*10)</f>
        <v/>
      </c>
      <c r="E355" s="34" t="str">
        <f>IF(SKRANING!MS4=0,"",SKRANING!MS4)</f>
        <v/>
      </c>
      <c r="F355" s="34" t="str">
        <f>IF(SKRANING!MS5=0,"",SKRANING!MS5)</f>
        <v/>
      </c>
      <c r="G355" s="34" t="str">
        <f>IF(SKRANING!MS7=0,"",SKRANING!MS7)</f>
        <v/>
      </c>
      <c r="H355" s="34" t="str">
        <f>IF(SKRANING!MS8=0,"",SKRANING!MS8)</f>
        <v/>
      </c>
      <c r="I355" s="34" t="str">
        <f>IF(SKRANING!MS9=0,"",SKRANING!MS9)</f>
        <v/>
      </c>
      <c r="J355" s="34" t="str">
        <f>IF(SKRANING!MS10=0,"",SKRANING!MS10)</f>
        <v/>
      </c>
      <c r="K355" s="34" t="str">
        <f>IF(SKRANING!MS11=0,"",SKRANING!MS11)</f>
        <v/>
      </c>
      <c r="L355" s="34" t="str">
        <f>IF(SKRANING!MS12=0,"",SKRANING!MS12)</f>
        <v/>
      </c>
      <c r="M355" s="34" t="str">
        <f>IF(SKRANING!MS13=0,"",SKRANING!MS13)</f>
        <v/>
      </c>
      <c r="N355" s="34" t="str">
        <f>IF(SKRANING!MS14=0,"",SKRANING!MS14)</f>
        <v/>
      </c>
      <c r="O355" s="34" t="str">
        <f>IF(SKRANING!MS15=0,"",SKRANING!MS15)</f>
        <v/>
      </c>
      <c r="P355" s="35" t="str">
        <f>IF(SKRANING!MS16=0,"",SKRANING!MS16)</f>
        <v/>
      </c>
    </row>
    <row r="356" spans="1:16" x14ac:dyDescent="0.25">
      <c r="A356" s="33" t="str">
        <f>IF(SKRANING!MT1=0,"",SKRANING!MT1)</f>
        <v/>
      </c>
      <c r="B356" s="34" t="str">
        <f>IF(SKRANING!MT2=0,"",SKRANING!MT2)</f>
        <v/>
      </c>
      <c r="C356" s="34" t="str">
        <f>IF(SKRANING!MT6=0,"",SKRANING!MT6)</f>
        <v/>
      </c>
      <c r="D356" s="34" t="str">
        <f>IF(SKRANING!MT3=0,"",SKRANING!MT3*10)</f>
        <v/>
      </c>
      <c r="E356" s="34" t="str">
        <f>IF(SKRANING!MT4=0,"",SKRANING!MT4)</f>
        <v/>
      </c>
      <c r="F356" s="34" t="str">
        <f>IF(SKRANING!MT5=0,"",SKRANING!MT5)</f>
        <v/>
      </c>
      <c r="G356" s="34" t="str">
        <f>IF(SKRANING!MT7=0,"",SKRANING!MT7)</f>
        <v/>
      </c>
      <c r="H356" s="34" t="str">
        <f>IF(SKRANING!MT8=0,"",SKRANING!MT8)</f>
        <v/>
      </c>
      <c r="I356" s="34" t="str">
        <f>IF(SKRANING!MT9=0,"",SKRANING!MT9)</f>
        <v/>
      </c>
      <c r="J356" s="34" t="str">
        <f>IF(SKRANING!MT10=0,"",SKRANING!MT10)</f>
        <v/>
      </c>
      <c r="K356" s="34" t="str">
        <f>IF(SKRANING!MT11=0,"",SKRANING!MT11)</f>
        <v/>
      </c>
      <c r="L356" s="34" t="str">
        <f>IF(SKRANING!MT12=0,"",SKRANING!MT12)</f>
        <v/>
      </c>
      <c r="M356" s="34" t="str">
        <f>IF(SKRANING!MT13=0,"",SKRANING!MT13)</f>
        <v/>
      </c>
      <c r="N356" s="34" t="str">
        <f>IF(SKRANING!MT14=0,"",SKRANING!MT14)</f>
        <v/>
      </c>
      <c r="O356" s="34" t="str">
        <f>IF(SKRANING!MT15=0,"",SKRANING!MT15)</f>
        <v/>
      </c>
      <c r="P356" s="35" t="str">
        <f>IF(SKRANING!MT16=0,"",SKRANING!MT16)</f>
        <v/>
      </c>
    </row>
    <row r="357" spans="1:16" x14ac:dyDescent="0.25">
      <c r="A357" s="33" t="str">
        <f>IF(SKRANING!MU1=0,"",SKRANING!MU1)</f>
        <v/>
      </c>
      <c r="B357" s="34" t="str">
        <f>IF(SKRANING!MU2=0,"",SKRANING!MU2)</f>
        <v/>
      </c>
      <c r="C357" s="34" t="str">
        <f>IF(SKRANING!MU6=0,"",SKRANING!MU6)</f>
        <v/>
      </c>
      <c r="D357" s="34" t="str">
        <f>IF(SKRANING!MU3=0,"",SKRANING!MU3*10)</f>
        <v/>
      </c>
      <c r="E357" s="34" t="str">
        <f>IF(SKRANING!MU4=0,"",SKRANING!MU4)</f>
        <v/>
      </c>
      <c r="F357" s="34" t="str">
        <f>IF(SKRANING!MU5=0,"",SKRANING!MU5)</f>
        <v/>
      </c>
      <c r="G357" s="34" t="str">
        <f>IF(SKRANING!MU7=0,"",SKRANING!MU7)</f>
        <v/>
      </c>
      <c r="H357" s="34" t="str">
        <f>IF(SKRANING!MU8=0,"",SKRANING!MU8)</f>
        <v/>
      </c>
      <c r="I357" s="34" t="str">
        <f>IF(SKRANING!MU9=0,"",SKRANING!MU9)</f>
        <v/>
      </c>
      <c r="J357" s="34" t="str">
        <f>IF(SKRANING!MU10=0,"",SKRANING!MU10)</f>
        <v/>
      </c>
      <c r="K357" s="34" t="str">
        <f>IF(SKRANING!MU11=0,"",SKRANING!MU11)</f>
        <v/>
      </c>
      <c r="L357" s="34" t="str">
        <f>IF(SKRANING!MU12=0,"",SKRANING!MU12)</f>
        <v/>
      </c>
      <c r="M357" s="34" t="str">
        <f>IF(SKRANING!MU13=0,"",SKRANING!MU13)</f>
        <v/>
      </c>
      <c r="N357" s="34" t="str">
        <f>IF(SKRANING!MU14=0,"",SKRANING!MU14)</f>
        <v/>
      </c>
      <c r="O357" s="34" t="str">
        <f>IF(SKRANING!MU15=0,"",SKRANING!MU15)</f>
        <v/>
      </c>
      <c r="P357" s="35" t="str">
        <f>IF(SKRANING!MU16=0,"",SKRANING!MU16)</f>
        <v/>
      </c>
    </row>
    <row r="358" spans="1:16" x14ac:dyDescent="0.25">
      <c r="A358" s="33" t="str">
        <f>IF(SKRANING!MV1=0,"",SKRANING!MV1)</f>
        <v/>
      </c>
      <c r="B358" s="34" t="str">
        <f>IF(SKRANING!MV2=0,"",SKRANING!MV2)</f>
        <v/>
      </c>
      <c r="C358" s="34" t="str">
        <f>IF(SKRANING!MV6=0,"",SKRANING!MV6)</f>
        <v/>
      </c>
      <c r="D358" s="34" t="str">
        <f>IF(SKRANING!MV3=0,"",SKRANING!MV3*10)</f>
        <v/>
      </c>
      <c r="E358" s="34" t="str">
        <f>IF(SKRANING!MV4=0,"",SKRANING!MV4)</f>
        <v/>
      </c>
      <c r="F358" s="34" t="str">
        <f>IF(SKRANING!MV5=0,"",SKRANING!MV5)</f>
        <v/>
      </c>
      <c r="G358" s="34" t="str">
        <f>IF(SKRANING!MV7=0,"",SKRANING!MV7)</f>
        <v/>
      </c>
      <c r="H358" s="34" t="str">
        <f>IF(SKRANING!MV8=0,"",SKRANING!MV8)</f>
        <v/>
      </c>
      <c r="I358" s="34" t="str">
        <f>IF(SKRANING!MV9=0,"",SKRANING!MV9)</f>
        <v/>
      </c>
      <c r="J358" s="34" t="str">
        <f>IF(SKRANING!MV10=0,"",SKRANING!MV10)</f>
        <v/>
      </c>
      <c r="K358" s="34" t="str">
        <f>IF(SKRANING!MV11=0,"",SKRANING!MV11)</f>
        <v/>
      </c>
      <c r="L358" s="34" t="str">
        <f>IF(SKRANING!MV12=0,"",SKRANING!MV12)</f>
        <v/>
      </c>
      <c r="M358" s="34" t="str">
        <f>IF(SKRANING!MV13=0,"",SKRANING!MV13)</f>
        <v/>
      </c>
      <c r="N358" s="34" t="str">
        <f>IF(SKRANING!MV14=0,"",SKRANING!MV14)</f>
        <v/>
      </c>
      <c r="O358" s="34" t="str">
        <f>IF(SKRANING!MV15=0,"",SKRANING!MV15)</f>
        <v/>
      </c>
      <c r="P358" s="35" t="str">
        <f>IF(SKRANING!MV16=0,"",SKRANING!MV16)</f>
        <v/>
      </c>
    </row>
    <row r="359" spans="1:16" x14ac:dyDescent="0.25">
      <c r="A359" s="33" t="str">
        <f>IF(SKRANING!MW1=0,"",SKRANING!MW1)</f>
        <v/>
      </c>
      <c r="B359" s="34" t="str">
        <f>IF(SKRANING!MW2=0,"",SKRANING!MW2)</f>
        <v/>
      </c>
      <c r="C359" s="34" t="str">
        <f>IF(SKRANING!MW6=0,"",SKRANING!MW6)</f>
        <v/>
      </c>
      <c r="D359" s="34" t="str">
        <f>IF(SKRANING!MW3=0,"",SKRANING!MW3*10)</f>
        <v/>
      </c>
      <c r="E359" s="34" t="str">
        <f>IF(SKRANING!MW4=0,"",SKRANING!MW4)</f>
        <v/>
      </c>
      <c r="F359" s="34" t="str">
        <f>IF(SKRANING!MW5=0,"",SKRANING!MW5)</f>
        <v/>
      </c>
      <c r="G359" s="34" t="str">
        <f>IF(SKRANING!MW7=0,"",SKRANING!MW7)</f>
        <v/>
      </c>
      <c r="H359" s="34" t="str">
        <f>IF(SKRANING!MW8=0,"",SKRANING!MW8)</f>
        <v/>
      </c>
      <c r="I359" s="34" t="str">
        <f>IF(SKRANING!MW9=0,"",SKRANING!MW9)</f>
        <v/>
      </c>
      <c r="J359" s="34" t="str">
        <f>IF(SKRANING!MW10=0,"",SKRANING!MW10)</f>
        <v/>
      </c>
      <c r="K359" s="34" t="str">
        <f>IF(SKRANING!MW11=0,"",SKRANING!MW11)</f>
        <v/>
      </c>
      <c r="L359" s="34" t="str">
        <f>IF(SKRANING!MW12=0,"",SKRANING!MW12)</f>
        <v/>
      </c>
      <c r="M359" s="34" t="str">
        <f>IF(SKRANING!MW13=0,"",SKRANING!MW13)</f>
        <v/>
      </c>
      <c r="N359" s="34" t="str">
        <f>IF(SKRANING!MW14=0,"",SKRANING!MW14)</f>
        <v/>
      </c>
      <c r="O359" s="34" t="str">
        <f>IF(SKRANING!MW15=0,"",SKRANING!MW15)</f>
        <v/>
      </c>
      <c r="P359" s="35" t="str">
        <f>IF(SKRANING!MW16=0,"",SKRANING!MW16)</f>
        <v/>
      </c>
    </row>
    <row r="360" spans="1:16" x14ac:dyDescent="0.25">
      <c r="A360" s="33" t="str">
        <f>IF(SKRANING!MX1=0,"",SKRANING!MX1)</f>
        <v/>
      </c>
      <c r="B360" s="34" t="str">
        <f>IF(SKRANING!MX2=0,"",SKRANING!MX2)</f>
        <v/>
      </c>
      <c r="C360" s="34" t="str">
        <f>IF(SKRANING!MX6=0,"",SKRANING!MX6)</f>
        <v/>
      </c>
      <c r="D360" s="34" t="str">
        <f>IF(SKRANING!MX3=0,"",SKRANING!MX3*10)</f>
        <v/>
      </c>
      <c r="E360" s="34" t="str">
        <f>IF(SKRANING!MX4=0,"",SKRANING!MX4)</f>
        <v/>
      </c>
      <c r="F360" s="34" t="str">
        <f>IF(SKRANING!MX5=0,"",SKRANING!MX5)</f>
        <v/>
      </c>
      <c r="G360" s="34" t="str">
        <f>IF(SKRANING!MX7=0,"",SKRANING!MX7)</f>
        <v/>
      </c>
      <c r="H360" s="34" t="str">
        <f>IF(SKRANING!MX8=0,"",SKRANING!MX8)</f>
        <v/>
      </c>
      <c r="I360" s="34" t="str">
        <f>IF(SKRANING!MX9=0,"",SKRANING!MX9)</f>
        <v/>
      </c>
      <c r="J360" s="34" t="str">
        <f>IF(SKRANING!MX10=0,"",SKRANING!MX10)</f>
        <v/>
      </c>
      <c r="K360" s="34" t="str">
        <f>IF(SKRANING!MX11=0,"",SKRANING!MX11)</f>
        <v/>
      </c>
      <c r="L360" s="34" t="str">
        <f>IF(SKRANING!MX12=0,"",SKRANING!MX12)</f>
        <v/>
      </c>
      <c r="M360" s="34" t="str">
        <f>IF(SKRANING!MX13=0,"",SKRANING!MX13)</f>
        <v/>
      </c>
      <c r="N360" s="34" t="str">
        <f>IF(SKRANING!MX14=0,"",SKRANING!MX14)</f>
        <v/>
      </c>
      <c r="O360" s="34" t="str">
        <f>IF(SKRANING!MX15=0,"",SKRANING!MX15)</f>
        <v/>
      </c>
      <c r="P360" s="35" t="str">
        <f>IF(SKRANING!MX16=0,"",SKRANING!MX16)</f>
        <v/>
      </c>
    </row>
    <row r="361" spans="1:16" x14ac:dyDescent="0.25">
      <c r="A361" s="33" t="str">
        <f>IF(SKRANING!MY1=0,"",SKRANING!MY1)</f>
        <v/>
      </c>
      <c r="B361" s="34" t="str">
        <f>IF(SKRANING!MY2=0,"",SKRANING!MY2)</f>
        <v/>
      </c>
      <c r="C361" s="34" t="str">
        <f>IF(SKRANING!MY6=0,"",SKRANING!MY6)</f>
        <v/>
      </c>
      <c r="D361" s="34" t="str">
        <f>IF(SKRANING!MY3=0,"",SKRANING!MY3*10)</f>
        <v/>
      </c>
      <c r="E361" s="34" t="str">
        <f>IF(SKRANING!MY4=0,"",SKRANING!MY4)</f>
        <v/>
      </c>
      <c r="F361" s="34" t="str">
        <f>IF(SKRANING!MY5=0,"",SKRANING!MY5)</f>
        <v/>
      </c>
      <c r="G361" s="34" t="str">
        <f>IF(SKRANING!MY7=0,"",SKRANING!MY7)</f>
        <v/>
      </c>
      <c r="H361" s="34" t="str">
        <f>IF(SKRANING!MY8=0,"",SKRANING!MY8)</f>
        <v/>
      </c>
      <c r="I361" s="34" t="str">
        <f>IF(SKRANING!MY9=0,"",SKRANING!MY9)</f>
        <v/>
      </c>
      <c r="J361" s="34" t="str">
        <f>IF(SKRANING!MY10=0,"",SKRANING!MY10)</f>
        <v/>
      </c>
      <c r="K361" s="34" t="str">
        <f>IF(SKRANING!MY11=0,"",SKRANING!MY11)</f>
        <v/>
      </c>
      <c r="L361" s="34" t="str">
        <f>IF(SKRANING!MY12=0,"",SKRANING!MY12)</f>
        <v/>
      </c>
      <c r="M361" s="34" t="str">
        <f>IF(SKRANING!MY13=0,"",SKRANING!MY13)</f>
        <v/>
      </c>
      <c r="N361" s="34" t="str">
        <f>IF(SKRANING!MY14=0,"",SKRANING!MY14)</f>
        <v/>
      </c>
      <c r="O361" s="34" t="str">
        <f>IF(SKRANING!MY15=0,"",SKRANING!MY15)</f>
        <v/>
      </c>
      <c r="P361" s="35" t="str">
        <f>IF(SKRANING!MY16=0,"",SKRANING!MY16)</f>
        <v/>
      </c>
    </row>
    <row r="362" spans="1:16" x14ac:dyDescent="0.25">
      <c r="A362" s="33" t="str">
        <f>IF(SKRANING!MZ1=0,"",SKRANING!MZ1)</f>
        <v/>
      </c>
      <c r="B362" s="34" t="str">
        <f>IF(SKRANING!MZ2=0,"",SKRANING!MZ2)</f>
        <v/>
      </c>
      <c r="C362" s="34" t="str">
        <f>IF(SKRANING!MZ6=0,"",SKRANING!MZ6)</f>
        <v/>
      </c>
      <c r="D362" s="34" t="str">
        <f>IF(SKRANING!MZ3=0,"",SKRANING!MZ3*10)</f>
        <v/>
      </c>
      <c r="E362" s="34" t="str">
        <f>IF(SKRANING!MZ4=0,"",SKRANING!MZ4)</f>
        <v/>
      </c>
      <c r="F362" s="34" t="str">
        <f>IF(SKRANING!MZ5=0,"",SKRANING!MZ5)</f>
        <v/>
      </c>
      <c r="G362" s="34" t="str">
        <f>IF(SKRANING!MZ7=0,"",SKRANING!MZ7)</f>
        <v/>
      </c>
      <c r="H362" s="34" t="str">
        <f>IF(SKRANING!MZ8=0,"",SKRANING!MZ8)</f>
        <v/>
      </c>
      <c r="I362" s="34" t="str">
        <f>IF(SKRANING!MZ9=0,"",SKRANING!MZ9)</f>
        <v/>
      </c>
      <c r="J362" s="34" t="str">
        <f>IF(SKRANING!MZ10=0,"",SKRANING!MZ10)</f>
        <v/>
      </c>
      <c r="K362" s="34" t="str">
        <f>IF(SKRANING!MZ11=0,"",SKRANING!MZ11)</f>
        <v/>
      </c>
      <c r="L362" s="34" t="str">
        <f>IF(SKRANING!MZ12=0,"",SKRANING!MZ12)</f>
        <v/>
      </c>
      <c r="M362" s="34" t="str">
        <f>IF(SKRANING!MZ13=0,"",SKRANING!MZ13)</f>
        <v/>
      </c>
      <c r="N362" s="34" t="str">
        <f>IF(SKRANING!MZ14=0,"",SKRANING!MZ14)</f>
        <v/>
      </c>
      <c r="O362" s="34" t="str">
        <f>IF(SKRANING!MZ15=0,"",SKRANING!MZ15)</f>
        <v/>
      </c>
      <c r="P362" s="35" t="str">
        <f>IF(SKRANING!MZ16=0,"",SKRANING!MZ16)</f>
        <v/>
      </c>
    </row>
    <row r="363" spans="1:16" x14ac:dyDescent="0.25">
      <c r="A363" s="33" t="str">
        <f>IF(SKRANING!NA1=0,"",SKRANING!NA1)</f>
        <v/>
      </c>
      <c r="B363" s="34" t="str">
        <f>IF(SKRANING!NA2=0,"",SKRANING!NA2)</f>
        <v/>
      </c>
      <c r="C363" s="34" t="str">
        <f>IF(SKRANING!NA6=0,"",SKRANING!NA6)</f>
        <v/>
      </c>
      <c r="D363" s="34" t="str">
        <f>IF(SKRANING!NA3=0,"",SKRANING!NA3*10)</f>
        <v/>
      </c>
      <c r="E363" s="34" t="str">
        <f>IF(SKRANING!NA4=0,"",SKRANING!NA4)</f>
        <v/>
      </c>
      <c r="F363" s="34" t="str">
        <f>IF(SKRANING!NA5=0,"",SKRANING!NA5)</f>
        <v/>
      </c>
      <c r="G363" s="34" t="str">
        <f>IF(SKRANING!NA7=0,"",SKRANING!NA7)</f>
        <v/>
      </c>
      <c r="H363" s="34" t="str">
        <f>IF(SKRANING!NA8=0,"",SKRANING!NA8)</f>
        <v/>
      </c>
      <c r="I363" s="34" t="str">
        <f>IF(SKRANING!NA9=0,"",SKRANING!NA9)</f>
        <v/>
      </c>
      <c r="J363" s="34" t="str">
        <f>IF(SKRANING!NA10=0,"",SKRANING!NA10)</f>
        <v/>
      </c>
      <c r="K363" s="34" t="str">
        <f>IF(SKRANING!NA11=0,"",SKRANING!NA11)</f>
        <v/>
      </c>
      <c r="L363" s="34" t="str">
        <f>IF(SKRANING!NA12=0,"",SKRANING!NA12)</f>
        <v/>
      </c>
      <c r="M363" s="34" t="str">
        <f>IF(SKRANING!NA13=0,"",SKRANING!NA13)</f>
        <v/>
      </c>
      <c r="N363" s="34" t="str">
        <f>IF(SKRANING!NA14=0,"",SKRANING!NA14)</f>
        <v/>
      </c>
      <c r="O363" s="34" t="str">
        <f>IF(SKRANING!NA15=0,"",SKRANING!NA15)</f>
        <v/>
      </c>
      <c r="P363" s="35" t="str">
        <f>IF(SKRANING!NA16=0,"",SKRANING!NA16)</f>
        <v/>
      </c>
    </row>
    <row r="364" spans="1:16" x14ac:dyDescent="0.25">
      <c r="A364" s="33" t="str">
        <f>IF(SKRANING!NB1=0,"",SKRANING!NB1)</f>
        <v/>
      </c>
      <c r="B364" s="34" t="str">
        <f>IF(SKRANING!NB2=0,"",SKRANING!NB2)</f>
        <v/>
      </c>
      <c r="C364" s="34" t="str">
        <f>IF(SKRANING!NB6=0,"",SKRANING!NB6)</f>
        <v/>
      </c>
      <c r="D364" s="34" t="str">
        <f>IF(SKRANING!NB3=0,"",SKRANING!NB3*10)</f>
        <v/>
      </c>
      <c r="E364" s="34" t="str">
        <f>IF(SKRANING!NB4=0,"",SKRANING!NB4)</f>
        <v/>
      </c>
      <c r="F364" s="34" t="str">
        <f>IF(SKRANING!NB5=0,"",SKRANING!NB5)</f>
        <v/>
      </c>
      <c r="G364" s="34" t="str">
        <f>IF(SKRANING!NB7=0,"",SKRANING!NB7)</f>
        <v/>
      </c>
      <c r="H364" s="34" t="str">
        <f>IF(SKRANING!NB8=0,"",SKRANING!NB8)</f>
        <v/>
      </c>
      <c r="I364" s="34" t="str">
        <f>IF(SKRANING!NB9=0,"",SKRANING!NB9)</f>
        <v/>
      </c>
      <c r="J364" s="34" t="str">
        <f>IF(SKRANING!NB10=0,"",SKRANING!NB10)</f>
        <v/>
      </c>
      <c r="K364" s="34" t="str">
        <f>IF(SKRANING!NB11=0,"",SKRANING!NB11)</f>
        <v/>
      </c>
      <c r="L364" s="34" t="str">
        <f>IF(SKRANING!NB12=0,"",SKRANING!NB12)</f>
        <v/>
      </c>
      <c r="M364" s="34" t="str">
        <f>IF(SKRANING!NB13=0,"",SKRANING!NB13)</f>
        <v/>
      </c>
      <c r="N364" s="34" t="str">
        <f>IF(SKRANING!NB14=0,"",SKRANING!NB14)</f>
        <v/>
      </c>
      <c r="O364" s="34" t="str">
        <f>IF(SKRANING!NB15=0,"",SKRANING!NB15)</f>
        <v/>
      </c>
      <c r="P364" s="35" t="str">
        <f>IF(SKRANING!NB16=0,"",SKRANING!NB16)</f>
        <v/>
      </c>
    </row>
    <row r="365" spans="1:16" x14ac:dyDescent="0.25">
      <c r="A365" s="33" t="str">
        <f>IF(SKRANING!NC1=0,"",SKRANING!NC1)</f>
        <v/>
      </c>
      <c r="B365" s="34" t="str">
        <f>IF(SKRANING!NC2=0,"",SKRANING!NC2)</f>
        <v/>
      </c>
      <c r="C365" s="34" t="str">
        <f>IF(SKRANING!NC6=0,"",SKRANING!NC6)</f>
        <v/>
      </c>
      <c r="D365" s="34" t="str">
        <f>IF(SKRANING!NC3=0,"",SKRANING!NC3*10)</f>
        <v/>
      </c>
      <c r="E365" s="34" t="str">
        <f>IF(SKRANING!NC4=0,"",SKRANING!NC4)</f>
        <v/>
      </c>
      <c r="F365" s="34" t="str">
        <f>IF(SKRANING!NC5=0,"",SKRANING!NC5)</f>
        <v/>
      </c>
      <c r="G365" s="34" t="str">
        <f>IF(SKRANING!NC7=0,"",SKRANING!NC7)</f>
        <v/>
      </c>
      <c r="H365" s="34" t="str">
        <f>IF(SKRANING!NC8=0,"",SKRANING!NC8)</f>
        <v/>
      </c>
      <c r="I365" s="34" t="str">
        <f>IF(SKRANING!NC9=0,"",SKRANING!NC9)</f>
        <v/>
      </c>
      <c r="J365" s="34" t="str">
        <f>IF(SKRANING!NC10=0,"",SKRANING!NC10)</f>
        <v/>
      </c>
      <c r="K365" s="34" t="str">
        <f>IF(SKRANING!NC11=0,"",SKRANING!NC11)</f>
        <v/>
      </c>
      <c r="L365" s="34" t="str">
        <f>IF(SKRANING!NC12=0,"",SKRANING!NC12)</f>
        <v/>
      </c>
      <c r="M365" s="34" t="str">
        <f>IF(SKRANING!NC13=0,"",SKRANING!NC13)</f>
        <v/>
      </c>
      <c r="N365" s="34" t="str">
        <f>IF(SKRANING!NC14=0,"",SKRANING!NC14)</f>
        <v/>
      </c>
      <c r="O365" s="34" t="str">
        <f>IF(SKRANING!NC15=0,"",SKRANING!NC15)</f>
        <v/>
      </c>
      <c r="P365" s="35" t="str">
        <f>IF(SKRANING!NC16=0,"",SKRANING!NC16)</f>
        <v/>
      </c>
    </row>
    <row r="366" spans="1:16" x14ac:dyDescent="0.25">
      <c r="A366" s="33" t="str">
        <f>IF(SKRANING!ND1=0,"",SKRANING!ND1)</f>
        <v/>
      </c>
      <c r="B366" s="34" t="str">
        <f>IF(SKRANING!ND2=0,"",SKRANING!ND2)</f>
        <v/>
      </c>
      <c r="C366" s="34" t="str">
        <f>IF(SKRANING!ND6=0,"",SKRANING!ND6)</f>
        <v/>
      </c>
      <c r="D366" s="34" t="str">
        <f>IF(SKRANING!ND3=0,"",SKRANING!ND3*10)</f>
        <v/>
      </c>
      <c r="E366" s="34" t="str">
        <f>IF(SKRANING!ND4=0,"",SKRANING!ND4)</f>
        <v/>
      </c>
      <c r="F366" s="34" t="str">
        <f>IF(SKRANING!ND5=0,"",SKRANING!ND5)</f>
        <v/>
      </c>
      <c r="G366" s="34" t="str">
        <f>IF(SKRANING!ND7=0,"",SKRANING!ND7)</f>
        <v/>
      </c>
      <c r="H366" s="34" t="str">
        <f>IF(SKRANING!ND8=0,"",SKRANING!ND8)</f>
        <v/>
      </c>
      <c r="I366" s="34" t="str">
        <f>IF(SKRANING!ND9=0,"",SKRANING!ND9)</f>
        <v/>
      </c>
      <c r="J366" s="34" t="str">
        <f>IF(SKRANING!ND10=0,"",SKRANING!ND10)</f>
        <v/>
      </c>
      <c r="K366" s="34" t="str">
        <f>IF(SKRANING!ND11=0,"",SKRANING!ND11)</f>
        <v/>
      </c>
      <c r="L366" s="34" t="str">
        <f>IF(SKRANING!ND12=0,"",SKRANING!ND12)</f>
        <v/>
      </c>
      <c r="M366" s="34" t="str">
        <f>IF(SKRANING!ND13=0,"",SKRANING!ND13)</f>
        <v/>
      </c>
      <c r="N366" s="34" t="str">
        <f>IF(SKRANING!ND14=0,"",SKRANING!ND14)</f>
        <v/>
      </c>
      <c r="O366" s="34" t="str">
        <f>IF(SKRANING!ND15=0,"",SKRANING!ND15)</f>
        <v/>
      </c>
      <c r="P366" s="35" t="str">
        <f>IF(SKRANING!ND16=0,"",SKRANING!ND16)</f>
        <v/>
      </c>
    </row>
    <row r="367" spans="1:16" x14ac:dyDescent="0.25">
      <c r="A367" s="33" t="str">
        <f>IF(SKRANING!NE1=0,"",SKRANING!NE1)</f>
        <v/>
      </c>
      <c r="B367" s="34" t="str">
        <f>IF(SKRANING!NE2=0,"",SKRANING!NE2)</f>
        <v/>
      </c>
      <c r="C367" s="34" t="str">
        <f>IF(SKRANING!NE6=0,"",SKRANING!NE6)</f>
        <v/>
      </c>
      <c r="D367" s="34" t="str">
        <f>IF(SKRANING!NE3=0,"",SKRANING!NE3*10)</f>
        <v/>
      </c>
      <c r="E367" s="34" t="str">
        <f>IF(SKRANING!NE4=0,"",SKRANING!NE4)</f>
        <v/>
      </c>
      <c r="F367" s="34" t="str">
        <f>IF(SKRANING!NE5=0,"",SKRANING!NE5)</f>
        <v/>
      </c>
      <c r="G367" s="34" t="str">
        <f>IF(SKRANING!NE7=0,"",SKRANING!NE7)</f>
        <v/>
      </c>
      <c r="H367" s="34" t="str">
        <f>IF(SKRANING!NE8=0,"",SKRANING!NE8)</f>
        <v/>
      </c>
      <c r="I367" s="34" t="str">
        <f>IF(SKRANING!NE9=0,"",SKRANING!NE9)</f>
        <v/>
      </c>
      <c r="J367" s="34" t="str">
        <f>IF(SKRANING!NE10=0,"",SKRANING!NE10)</f>
        <v/>
      </c>
      <c r="K367" s="34" t="str">
        <f>IF(SKRANING!NE11=0,"",SKRANING!NE11)</f>
        <v/>
      </c>
      <c r="L367" s="34" t="str">
        <f>IF(SKRANING!NE12=0,"",SKRANING!NE12)</f>
        <v/>
      </c>
      <c r="M367" s="34" t="str">
        <f>IF(SKRANING!NE13=0,"",SKRANING!NE13)</f>
        <v/>
      </c>
      <c r="N367" s="34" t="str">
        <f>IF(SKRANING!NE14=0,"",SKRANING!NE14)</f>
        <v/>
      </c>
      <c r="O367" s="34" t="str">
        <f>IF(SKRANING!NE15=0,"",SKRANING!NE15)</f>
        <v/>
      </c>
      <c r="P367" s="35" t="str">
        <f>IF(SKRANING!NE16=0,"",SKRANING!NE16)</f>
        <v/>
      </c>
    </row>
    <row r="368" spans="1:16" x14ac:dyDescent="0.25">
      <c r="A368" s="33" t="str">
        <f>IF(SKRANING!NF1=0,"",SKRANING!NF1)</f>
        <v/>
      </c>
      <c r="B368" s="34" t="str">
        <f>IF(SKRANING!NF2=0,"",SKRANING!NF2)</f>
        <v/>
      </c>
      <c r="C368" s="34" t="str">
        <f>IF(SKRANING!NF6=0,"",SKRANING!NF6)</f>
        <v/>
      </c>
      <c r="D368" s="34" t="str">
        <f>IF(SKRANING!NF3=0,"",SKRANING!NF3*10)</f>
        <v/>
      </c>
      <c r="E368" s="34" t="str">
        <f>IF(SKRANING!NF4=0,"",SKRANING!NF4)</f>
        <v/>
      </c>
      <c r="F368" s="34" t="str">
        <f>IF(SKRANING!NF5=0,"",SKRANING!NF5)</f>
        <v/>
      </c>
      <c r="G368" s="34" t="str">
        <f>IF(SKRANING!NF7=0,"",SKRANING!NF7)</f>
        <v/>
      </c>
      <c r="H368" s="34" t="str">
        <f>IF(SKRANING!NF8=0,"",SKRANING!NF8)</f>
        <v/>
      </c>
      <c r="I368" s="34" t="str">
        <f>IF(SKRANING!NF9=0,"",SKRANING!NF9)</f>
        <v/>
      </c>
      <c r="J368" s="34" t="str">
        <f>IF(SKRANING!NF10=0,"",SKRANING!NF10)</f>
        <v/>
      </c>
      <c r="K368" s="34" t="str">
        <f>IF(SKRANING!NF11=0,"",SKRANING!NF11)</f>
        <v/>
      </c>
      <c r="L368" s="34" t="str">
        <f>IF(SKRANING!NF12=0,"",SKRANING!NF12)</f>
        <v/>
      </c>
      <c r="M368" s="34" t="str">
        <f>IF(SKRANING!NF13=0,"",SKRANING!NF13)</f>
        <v/>
      </c>
      <c r="N368" s="34" t="str">
        <f>IF(SKRANING!NF14=0,"",SKRANING!NF14)</f>
        <v/>
      </c>
      <c r="O368" s="34" t="str">
        <f>IF(SKRANING!NF15=0,"",SKRANING!NF15)</f>
        <v/>
      </c>
      <c r="P368" s="35" t="str">
        <f>IF(SKRANING!NF16=0,"",SKRANING!NF16)</f>
        <v/>
      </c>
    </row>
    <row r="369" spans="1:16" x14ac:dyDescent="0.25">
      <c r="A369" s="33" t="str">
        <f>IF(SKRANING!NG1=0,"",SKRANING!NG1)</f>
        <v/>
      </c>
      <c r="B369" s="34" t="str">
        <f>IF(SKRANING!NG2=0,"",SKRANING!NG2)</f>
        <v/>
      </c>
      <c r="C369" s="34" t="str">
        <f>IF(SKRANING!NG6=0,"",SKRANING!NG6)</f>
        <v/>
      </c>
      <c r="D369" s="34" t="str">
        <f>IF(SKRANING!NG3=0,"",SKRANING!NG3*10)</f>
        <v/>
      </c>
      <c r="E369" s="34" t="str">
        <f>IF(SKRANING!NG4=0,"",SKRANING!NG4)</f>
        <v/>
      </c>
      <c r="F369" s="34" t="str">
        <f>IF(SKRANING!NG5=0,"",SKRANING!NG5)</f>
        <v/>
      </c>
      <c r="G369" s="34" t="str">
        <f>IF(SKRANING!NG7=0,"",SKRANING!NG7)</f>
        <v/>
      </c>
      <c r="H369" s="34" t="str">
        <f>IF(SKRANING!NG8=0,"",SKRANING!NG8)</f>
        <v/>
      </c>
      <c r="I369" s="34" t="str">
        <f>IF(SKRANING!NG9=0,"",SKRANING!NG9)</f>
        <v/>
      </c>
      <c r="J369" s="34" t="str">
        <f>IF(SKRANING!NG10=0,"",SKRANING!NG10)</f>
        <v/>
      </c>
      <c r="K369" s="34" t="str">
        <f>IF(SKRANING!NG11=0,"",SKRANING!NG11)</f>
        <v/>
      </c>
      <c r="L369" s="34" t="str">
        <f>IF(SKRANING!NG12=0,"",SKRANING!NG12)</f>
        <v/>
      </c>
      <c r="M369" s="34" t="str">
        <f>IF(SKRANING!NG13=0,"",SKRANING!NG13)</f>
        <v/>
      </c>
      <c r="N369" s="34" t="str">
        <f>IF(SKRANING!NG14=0,"",SKRANING!NG14)</f>
        <v/>
      </c>
      <c r="O369" s="34" t="str">
        <f>IF(SKRANING!NG15=0,"",SKRANING!NG15)</f>
        <v/>
      </c>
      <c r="P369" s="35" t="str">
        <f>IF(SKRANING!NG16=0,"",SKRANING!NG16)</f>
        <v/>
      </c>
    </row>
    <row r="370" spans="1:16" x14ac:dyDescent="0.25">
      <c r="A370" s="33" t="str">
        <f>IF(SKRANING!NH1=0,"",SKRANING!NH1)</f>
        <v/>
      </c>
      <c r="B370" s="34" t="str">
        <f>IF(SKRANING!NH2=0,"",SKRANING!NH2)</f>
        <v/>
      </c>
      <c r="C370" s="34" t="str">
        <f>IF(SKRANING!NH6=0,"",SKRANING!NH6)</f>
        <v/>
      </c>
      <c r="D370" s="34" t="str">
        <f>IF(SKRANING!NH3=0,"",SKRANING!NH3*10)</f>
        <v/>
      </c>
      <c r="E370" s="34" t="str">
        <f>IF(SKRANING!NH4=0,"",SKRANING!NH4)</f>
        <v/>
      </c>
      <c r="F370" s="34" t="str">
        <f>IF(SKRANING!NH5=0,"",SKRANING!NH5)</f>
        <v/>
      </c>
      <c r="G370" s="34" t="str">
        <f>IF(SKRANING!NH7=0,"",SKRANING!NH7)</f>
        <v/>
      </c>
      <c r="H370" s="34" t="str">
        <f>IF(SKRANING!NH8=0,"",SKRANING!NH8)</f>
        <v/>
      </c>
      <c r="I370" s="34" t="str">
        <f>IF(SKRANING!NH9=0,"",SKRANING!NH9)</f>
        <v/>
      </c>
      <c r="J370" s="34" t="str">
        <f>IF(SKRANING!NH10=0,"",SKRANING!NH10)</f>
        <v/>
      </c>
      <c r="K370" s="34" t="str">
        <f>IF(SKRANING!NH11=0,"",SKRANING!NH11)</f>
        <v/>
      </c>
      <c r="L370" s="34" t="str">
        <f>IF(SKRANING!NH12=0,"",SKRANING!NH12)</f>
        <v/>
      </c>
      <c r="M370" s="34" t="str">
        <f>IF(SKRANING!NH13=0,"",SKRANING!NH13)</f>
        <v/>
      </c>
      <c r="N370" s="34" t="str">
        <f>IF(SKRANING!NH14=0,"",SKRANING!NH14)</f>
        <v/>
      </c>
      <c r="O370" s="34" t="str">
        <f>IF(SKRANING!NH15=0,"",SKRANING!NH15)</f>
        <v/>
      </c>
      <c r="P370" s="35" t="str">
        <f>IF(SKRANING!NH16=0,"",SKRANING!NH16)</f>
        <v/>
      </c>
    </row>
    <row r="371" spans="1:16" x14ac:dyDescent="0.25">
      <c r="A371" s="33" t="str">
        <f>IF(SKRANING!NI1=0,"",SKRANING!NI1)</f>
        <v/>
      </c>
      <c r="B371" s="34" t="str">
        <f>IF(SKRANING!NI2=0,"",SKRANING!NI2)</f>
        <v/>
      </c>
      <c r="C371" s="34" t="str">
        <f>IF(SKRANING!NI6=0,"",SKRANING!NI6)</f>
        <v/>
      </c>
      <c r="D371" s="34" t="str">
        <f>IF(SKRANING!NI3=0,"",SKRANING!NI3*10)</f>
        <v/>
      </c>
      <c r="E371" s="34" t="str">
        <f>IF(SKRANING!NI4=0,"",SKRANING!NI4)</f>
        <v/>
      </c>
      <c r="F371" s="34" t="str">
        <f>IF(SKRANING!NI5=0,"",SKRANING!NI5)</f>
        <v/>
      </c>
      <c r="G371" s="34" t="str">
        <f>IF(SKRANING!NI7=0,"",SKRANING!NI7)</f>
        <v/>
      </c>
      <c r="H371" s="34" t="str">
        <f>IF(SKRANING!NI8=0,"",SKRANING!NI8)</f>
        <v/>
      </c>
      <c r="I371" s="34" t="str">
        <f>IF(SKRANING!NI9=0,"",SKRANING!NI9)</f>
        <v/>
      </c>
      <c r="J371" s="34" t="str">
        <f>IF(SKRANING!NI10=0,"",SKRANING!NI10)</f>
        <v/>
      </c>
      <c r="K371" s="34" t="str">
        <f>IF(SKRANING!NI11=0,"",SKRANING!NI11)</f>
        <v/>
      </c>
      <c r="L371" s="34" t="str">
        <f>IF(SKRANING!NI12=0,"",SKRANING!NI12)</f>
        <v/>
      </c>
      <c r="M371" s="34" t="str">
        <f>IF(SKRANING!NI13=0,"",SKRANING!NI13)</f>
        <v/>
      </c>
      <c r="N371" s="34" t="str">
        <f>IF(SKRANING!NI14=0,"",SKRANING!NI14)</f>
        <v/>
      </c>
      <c r="O371" s="34" t="str">
        <f>IF(SKRANING!NI15=0,"",SKRANING!NI15)</f>
        <v/>
      </c>
      <c r="P371" s="35" t="str">
        <f>IF(SKRANING!NI16=0,"",SKRANING!NI16)</f>
        <v/>
      </c>
    </row>
    <row r="372" spans="1:16" x14ac:dyDescent="0.25">
      <c r="A372" s="33" t="str">
        <f>IF(SKRANING!NJ1=0,"",SKRANING!NJ1)</f>
        <v/>
      </c>
      <c r="B372" s="34" t="str">
        <f>IF(SKRANING!NJ2=0,"",SKRANING!NJ2)</f>
        <v/>
      </c>
      <c r="C372" s="34" t="str">
        <f>IF(SKRANING!NJ6=0,"",SKRANING!NJ6)</f>
        <v/>
      </c>
      <c r="D372" s="34" t="str">
        <f>IF(SKRANING!NJ3=0,"",SKRANING!NJ3*10)</f>
        <v/>
      </c>
      <c r="E372" s="34" t="str">
        <f>IF(SKRANING!NJ4=0,"",SKRANING!NJ4)</f>
        <v/>
      </c>
      <c r="F372" s="34" t="str">
        <f>IF(SKRANING!NJ5=0,"",SKRANING!NJ5)</f>
        <v/>
      </c>
      <c r="G372" s="34" t="str">
        <f>IF(SKRANING!NJ7=0,"",SKRANING!NJ7)</f>
        <v/>
      </c>
      <c r="H372" s="34" t="str">
        <f>IF(SKRANING!NJ8=0,"",SKRANING!NJ8)</f>
        <v/>
      </c>
      <c r="I372" s="34" t="str">
        <f>IF(SKRANING!NJ9=0,"",SKRANING!NJ9)</f>
        <v/>
      </c>
      <c r="J372" s="34" t="str">
        <f>IF(SKRANING!NJ10=0,"",SKRANING!NJ10)</f>
        <v/>
      </c>
      <c r="K372" s="34" t="str">
        <f>IF(SKRANING!NJ11=0,"",SKRANING!NJ11)</f>
        <v/>
      </c>
      <c r="L372" s="34" t="str">
        <f>IF(SKRANING!NJ12=0,"",SKRANING!NJ12)</f>
        <v/>
      </c>
      <c r="M372" s="34" t="str">
        <f>IF(SKRANING!NJ13=0,"",SKRANING!NJ13)</f>
        <v/>
      </c>
      <c r="N372" s="34" t="str">
        <f>IF(SKRANING!NJ14=0,"",SKRANING!NJ14)</f>
        <v/>
      </c>
      <c r="O372" s="34" t="str">
        <f>IF(SKRANING!NJ15=0,"",SKRANING!NJ15)</f>
        <v/>
      </c>
      <c r="P372" s="35" t="str">
        <f>IF(SKRANING!NJ16=0,"",SKRANING!NJ16)</f>
        <v/>
      </c>
    </row>
    <row r="373" spans="1:16" x14ac:dyDescent="0.25">
      <c r="A373" s="33" t="str">
        <f>IF(SKRANING!NK1=0,"",SKRANING!NK1)</f>
        <v/>
      </c>
      <c r="B373" s="34" t="str">
        <f>IF(SKRANING!NK2=0,"",SKRANING!NK2)</f>
        <v/>
      </c>
      <c r="C373" s="34" t="str">
        <f>IF(SKRANING!NK6=0,"",SKRANING!NK6)</f>
        <v/>
      </c>
      <c r="D373" s="34" t="str">
        <f>IF(SKRANING!NK3=0,"",SKRANING!NK3*10)</f>
        <v/>
      </c>
      <c r="E373" s="34" t="str">
        <f>IF(SKRANING!NK4=0,"",SKRANING!NK4)</f>
        <v/>
      </c>
      <c r="F373" s="34" t="str">
        <f>IF(SKRANING!NK5=0,"",SKRANING!NK5)</f>
        <v/>
      </c>
      <c r="G373" s="34" t="str">
        <f>IF(SKRANING!NK7=0,"",SKRANING!NK7)</f>
        <v/>
      </c>
      <c r="H373" s="34" t="str">
        <f>IF(SKRANING!NK8=0,"",SKRANING!NK8)</f>
        <v/>
      </c>
      <c r="I373" s="34" t="str">
        <f>IF(SKRANING!NK9=0,"",SKRANING!NK9)</f>
        <v/>
      </c>
      <c r="J373" s="34" t="str">
        <f>IF(SKRANING!NK10=0,"",SKRANING!NK10)</f>
        <v/>
      </c>
      <c r="K373" s="34" t="str">
        <f>IF(SKRANING!NK11=0,"",SKRANING!NK11)</f>
        <v/>
      </c>
      <c r="L373" s="34" t="str">
        <f>IF(SKRANING!NK12=0,"",SKRANING!NK12)</f>
        <v/>
      </c>
      <c r="M373" s="34" t="str">
        <f>IF(SKRANING!NK13=0,"",SKRANING!NK13)</f>
        <v/>
      </c>
      <c r="N373" s="34" t="str">
        <f>IF(SKRANING!NK14=0,"",SKRANING!NK14)</f>
        <v/>
      </c>
      <c r="O373" s="34" t="str">
        <f>IF(SKRANING!NK15=0,"",SKRANING!NK15)</f>
        <v/>
      </c>
      <c r="P373" s="35" t="str">
        <f>IF(SKRANING!NK16=0,"",SKRANING!NK16)</f>
        <v/>
      </c>
    </row>
    <row r="374" spans="1:16" x14ac:dyDescent="0.25">
      <c r="A374" s="33" t="str">
        <f>IF(SKRANING!NL1=0,"",SKRANING!NL1)</f>
        <v/>
      </c>
      <c r="B374" s="34" t="str">
        <f>IF(SKRANING!NL2=0,"",SKRANING!NL2)</f>
        <v/>
      </c>
      <c r="C374" s="34" t="str">
        <f>IF(SKRANING!NL6=0,"",SKRANING!NL6)</f>
        <v/>
      </c>
      <c r="D374" s="34" t="str">
        <f>IF(SKRANING!NL3=0,"",SKRANING!NL3*10)</f>
        <v/>
      </c>
      <c r="E374" s="34" t="str">
        <f>IF(SKRANING!NL4=0,"",SKRANING!NL4)</f>
        <v/>
      </c>
      <c r="F374" s="34" t="str">
        <f>IF(SKRANING!NL5=0,"",SKRANING!NL5)</f>
        <v/>
      </c>
      <c r="G374" s="34" t="str">
        <f>IF(SKRANING!NL7=0,"",SKRANING!NL7)</f>
        <v/>
      </c>
      <c r="H374" s="34" t="str">
        <f>IF(SKRANING!NL8=0,"",SKRANING!NL8)</f>
        <v/>
      </c>
      <c r="I374" s="34" t="str">
        <f>IF(SKRANING!NL9=0,"",SKRANING!NL9)</f>
        <v/>
      </c>
      <c r="J374" s="34" t="str">
        <f>IF(SKRANING!NL10=0,"",SKRANING!NL10)</f>
        <v/>
      </c>
      <c r="K374" s="34" t="str">
        <f>IF(SKRANING!NL11=0,"",SKRANING!NL11)</f>
        <v/>
      </c>
      <c r="L374" s="34" t="str">
        <f>IF(SKRANING!NL12=0,"",SKRANING!NL12)</f>
        <v/>
      </c>
      <c r="M374" s="34" t="str">
        <f>IF(SKRANING!NL13=0,"",SKRANING!NL13)</f>
        <v/>
      </c>
      <c r="N374" s="34" t="str">
        <f>IF(SKRANING!NL14=0,"",SKRANING!NL14)</f>
        <v/>
      </c>
      <c r="O374" s="34" t="str">
        <f>IF(SKRANING!NL15=0,"",SKRANING!NL15)</f>
        <v/>
      </c>
      <c r="P374" s="35" t="str">
        <f>IF(SKRANING!NL16=0,"",SKRANING!NL16)</f>
        <v/>
      </c>
    </row>
    <row r="375" spans="1:16" x14ac:dyDescent="0.25">
      <c r="A375" s="33" t="str">
        <f>IF(SKRANING!NM1=0,"",SKRANING!NM1)</f>
        <v/>
      </c>
      <c r="B375" s="34" t="str">
        <f>IF(SKRANING!NM2=0,"",SKRANING!NM2)</f>
        <v/>
      </c>
      <c r="C375" s="34" t="str">
        <f>IF(SKRANING!NM6=0,"",SKRANING!NM6)</f>
        <v/>
      </c>
      <c r="D375" s="34" t="str">
        <f>IF(SKRANING!NM3=0,"",SKRANING!NM3*10)</f>
        <v/>
      </c>
      <c r="E375" s="34" t="str">
        <f>IF(SKRANING!NM4=0,"",SKRANING!NM4)</f>
        <v/>
      </c>
      <c r="F375" s="34" t="str">
        <f>IF(SKRANING!NM5=0,"",SKRANING!NM5)</f>
        <v/>
      </c>
      <c r="G375" s="34" t="str">
        <f>IF(SKRANING!NM7=0,"",SKRANING!NM7)</f>
        <v/>
      </c>
      <c r="H375" s="34" t="str">
        <f>IF(SKRANING!NM8=0,"",SKRANING!NM8)</f>
        <v/>
      </c>
      <c r="I375" s="34" t="str">
        <f>IF(SKRANING!NM9=0,"",SKRANING!NM9)</f>
        <v/>
      </c>
      <c r="J375" s="34" t="str">
        <f>IF(SKRANING!NM10=0,"",SKRANING!NM10)</f>
        <v/>
      </c>
      <c r="K375" s="34" t="str">
        <f>IF(SKRANING!NM11=0,"",SKRANING!NM11)</f>
        <v/>
      </c>
      <c r="L375" s="34" t="str">
        <f>IF(SKRANING!NM12=0,"",SKRANING!NM12)</f>
        <v/>
      </c>
      <c r="M375" s="34" t="str">
        <f>IF(SKRANING!NM13=0,"",SKRANING!NM13)</f>
        <v/>
      </c>
      <c r="N375" s="34" t="str">
        <f>IF(SKRANING!NM14=0,"",SKRANING!NM14)</f>
        <v/>
      </c>
      <c r="O375" s="34" t="str">
        <f>IF(SKRANING!NM15=0,"",SKRANING!NM15)</f>
        <v/>
      </c>
      <c r="P375" s="35" t="str">
        <f>IF(SKRANING!NM16=0,"",SKRANING!NM16)</f>
        <v/>
      </c>
    </row>
    <row r="376" spans="1:16" x14ac:dyDescent="0.25">
      <c r="A376" s="33" t="str">
        <f>IF(SKRANING!NN1=0,"",SKRANING!NN1)</f>
        <v/>
      </c>
      <c r="B376" s="34" t="str">
        <f>IF(SKRANING!NN2=0,"",SKRANING!NN2)</f>
        <v/>
      </c>
      <c r="C376" s="34" t="str">
        <f>IF(SKRANING!NN6=0,"",SKRANING!NN6)</f>
        <v/>
      </c>
      <c r="D376" s="34" t="str">
        <f>IF(SKRANING!NN3=0,"",SKRANING!NN3*10)</f>
        <v/>
      </c>
      <c r="E376" s="34" t="str">
        <f>IF(SKRANING!NN4=0,"",SKRANING!NN4)</f>
        <v/>
      </c>
      <c r="F376" s="34" t="str">
        <f>IF(SKRANING!NN5=0,"",SKRANING!NN5)</f>
        <v/>
      </c>
      <c r="G376" s="34" t="str">
        <f>IF(SKRANING!NN7=0,"",SKRANING!NN7)</f>
        <v/>
      </c>
      <c r="H376" s="34" t="str">
        <f>IF(SKRANING!NN8=0,"",SKRANING!NN8)</f>
        <v/>
      </c>
      <c r="I376" s="34" t="str">
        <f>IF(SKRANING!NN9=0,"",SKRANING!NN9)</f>
        <v/>
      </c>
      <c r="J376" s="34" t="str">
        <f>IF(SKRANING!NN10=0,"",SKRANING!NN10)</f>
        <v/>
      </c>
      <c r="K376" s="34" t="str">
        <f>IF(SKRANING!NN11=0,"",SKRANING!NN11)</f>
        <v/>
      </c>
      <c r="L376" s="34" t="str">
        <f>IF(SKRANING!NN12=0,"",SKRANING!NN12)</f>
        <v/>
      </c>
      <c r="M376" s="34" t="str">
        <f>IF(SKRANING!NN13=0,"",SKRANING!NN13)</f>
        <v/>
      </c>
      <c r="N376" s="34" t="str">
        <f>IF(SKRANING!NN14=0,"",SKRANING!NN14)</f>
        <v/>
      </c>
      <c r="O376" s="34" t="str">
        <f>IF(SKRANING!NN15=0,"",SKRANING!NN15)</f>
        <v/>
      </c>
      <c r="P376" s="35" t="str">
        <f>IF(SKRANING!NN16=0,"",SKRANING!NN16)</f>
        <v/>
      </c>
    </row>
    <row r="377" spans="1:16" x14ac:dyDescent="0.25">
      <c r="A377" s="33" t="str">
        <f>IF(SKRANING!NO1=0,"",SKRANING!NO1)</f>
        <v/>
      </c>
      <c r="B377" s="34" t="str">
        <f>IF(SKRANING!NO2=0,"",SKRANING!NO2)</f>
        <v/>
      </c>
      <c r="C377" s="34" t="str">
        <f>IF(SKRANING!NO6=0,"",SKRANING!NO6)</f>
        <v/>
      </c>
      <c r="D377" s="34" t="str">
        <f>IF(SKRANING!NO3=0,"",SKRANING!NO3*10)</f>
        <v/>
      </c>
      <c r="E377" s="34" t="str">
        <f>IF(SKRANING!NO4=0,"",SKRANING!NO4)</f>
        <v/>
      </c>
      <c r="F377" s="34" t="str">
        <f>IF(SKRANING!NO5=0,"",SKRANING!NO5)</f>
        <v/>
      </c>
      <c r="G377" s="34" t="str">
        <f>IF(SKRANING!NO7=0,"",SKRANING!NO7)</f>
        <v/>
      </c>
      <c r="H377" s="34" t="str">
        <f>IF(SKRANING!NO8=0,"",SKRANING!NO8)</f>
        <v/>
      </c>
      <c r="I377" s="34" t="str">
        <f>IF(SKRANING!NO9=0,"",SKRANING!NO9)</f>
        <v/>
      </c>
      <c r="J377" s="34" t="str">
        <f>IF(SKRANING!NO10=0,"",SKRANING!NO10)</f>
        <v/>
      </c>
      <c r="K377" s="34" t="str">
        <f>IF(SKRANING!NO11=0,"",SKRANING!NO11)</f>
        <v/>
      </c>
      <c r="L377" s="34" t="str">
        <f>IF(SKRANING!NO12=0,"",SKRANING!NO12)</f>
        <v/>
      </c>
      <c r="M377" s="34" t="str">
        <f>IF(SKRANING!NO13=0,"",SKRANING!NO13)</f>
        <v/>
      </c>
      <c r="N377" s="34" t="str">
        <f>IF(SKRANING!NO14=0,"",SKRANING!NO14)</f>
        <v/>
      </c>
      <c r="O377" s="34" t="str">
        <f>IF(SKRANING!NO15=0,"",SKRANING!NO15)</f>
        <v/>
      </c>
      <c r="P377" s="35" t="str">
        <f>IF(SKRANING!NO16=0,"",SKRANING!NO16)</f>
        <v/>
      </c>
    </row>
    <row r="378" spans="1:16" x14ac:dyDescent="0.25">
      <c r="A378" s="33" t="str">
        <f>IF(SKRANING!NP1=0,"",SKRANING!NP1)</f>
        <v/>
      </c>
      <c r="B378" s="34" t="str">
        <f>IF(SKRANING!NP2=0,"",SKRANING!NP2)</f>
        <v/>
      </c>
      <c r="C378" s="34" t="str">
        <f>IF(SKRANING!NP6=0,"",SKRANING!NP6)</f>
        <v/>
      </c>
      <c r="D378" s="34" t="str">
        <f>IF(SKRANING!NP3=0,"",SKRANING!NP3*10)</f>
        <v/>
      </c>
      <c r="E378" s="34" t="str">
        <f>IF(SKRANING!NP4=0,"",SKRANING!NP4)</f>
        <v/>
      </c>
      <c r="F378" s="34" t="str">
        <f>IF(SKRANING!NP5=0,"",SKRANING!NP5)</f>
        <v/>
      </c>
      <c r="G378" s="34" t="str">
        <f>IF(SKRANING!NP7=0,"",SKRANING!NP7)</f>
        <v/>
      </c>
      <c r="H378" s="34" t="str">
        <f>IF(SKRANING!NP8=0,"",SKRANING!NP8)</f>
        <v/>
      </c>
      <c r="I378" s="34" t="str">
        <f>IF(SKRANING!NP9=0,"",SKRANING!NP9)</f>
        <v/>
      </c>
      <c r="J378" s="34" t="str">
        <f>IF(SKRANING!NP10=0,"",SKRANING!NP10)</f>
        <v/>
      </c>
      <c r="K378" s="34" t="str">
        <f>IF(SKRANING!NP11=0,"",SKRANING!NP11)</f>
        <v/>
      </c>
      <c r="L378" s="34" t="str">
        <f>IF(SKRANING!NP12=0,"",SKRANING!NP12)</f>
        <v/>
      </c>
      <c r="M378" s="34" t="str">
        <f>IF(SKRANING!NP13=0,"",SKRANING!NP13)</f>
        <v/>
      </c>
      <c r="N378" s="34" t="str">
        <f>IF(SKRANING!NP14=0,"",SKRANING!NP14)</f>
        <v/>
      </c>
      <c r="O378" s="34" t="str">
        <f>IF(SKRANING!NP15=0,"",SKRANING!NP15)</f>
        <v/>
      </c>
      <c r="P378" s="35" t="str">
        <f>IF(SKRANING!NP16=0,"",SKRANING!NP16)</f>
        <v/>
      </c>
    </row>
    <row r="379" spans="1:16" x14ac:dyDescent="0.25">
      <c r="A379" s="33" t="str">
        <f>IF(SKRANING!NQ1=0,"",SKRANING!NQ1)</f>
        <v/>
      </c>
      <c r="B379" s="34" t="str">
        <f>IF(SKRANING!NQ2=0,"",SKRANING!NQ2)</f>
        <v/>
      </c>
      <c r="C379" s="34" t="str">
        <f>IF(SKRANING!NQ6=0,"",SKRANING!NQ6)</f>
        <v/>
      </c>
      <c r="D379" s="34" t="str">
        <f>IF(SKRANING!NQ3=0,"",SKRANING!NQ3*10)</f>
        <v/>
      </c>
      <c r="E379" s="34" t="str">
        <f>IF(SKRANING!NQ4=0,"",SKRANING!NQ4)</f>
        <v/>
      </c>
      <c r="F379" s="34" t="str">
        <f>IF(SKRANING!NQ5=0,"",SKRANING!NQ5)</f>
        <v/>
      </c>
      <c r="G379" s="34" t="str">
        <f>IF(SKRANING!NQ7=0,"",SKRANING!NQ7)</f>
        <v/>
      </c>
      <c r="H379" s="34" t="str">
        <f>IF(SKRANING!NQ8=0,"",SKRANING!NQ8)</f>
        <v/>
      </c>
      <c r="I379" s="34" t="str">
        <f>IF(SKRANING!NQ9=0,"",SKRANING!NQ9)</f>
        <v/>
      </c>
      <c r="J379" s="34" t="str">
        <f>IF(SKRANING!NQ10=0,"",SKRANING!NQ10)</f>
        <v/>
      </c>
      <c r="K379" s="34" t="str">
        <f>IF(SKRANING!NQ11=0,"",SKRANING!NQ11)</f>
        <v/>
      </c>
      <c r="L379" s="34" t="str">
        <f>IF(SKRANING!NQ12=0,"",SKRANING!NQ12)</f>
        <v/>
      </c>
      <c r="M379" s="34" t="str">
        <f>IF(SKRANING!NQ13=0,"",SKRANING!NQ13)</f>
        <v/>
      </c>
      <c r="N379" s="34" t="str">
        <f>IF(SKRANING!NQ14=0,"",SKRANING!NQ14)</f>
        <v/>
      </c>
      <c r="O379" s="34" t="str">
        <f>IF(SKRANING!NQ15=0,"",SKRANING!NQ15)</f>
        <v/>
      </c>
      <c r="P379" s="35" t="str">
        <f>IF(SKRANING!NQ16=0,"",SKRANING!NQ16)</f>
        <v/>
      </c>
    </row>
    <row r="380" spans="1:16" x14ac:dyDescent="0.25">
      <c r="A380" s="33" t="str">
        <f>IF(SKRANING!NR1=0,"",SKRANING!NR1)</f>
        <v/>
      </c>
      <c r="B380" s="34" t="str">
        <f>IF(SKRANING!NR2=0,"",SKRANING!NR2)</f>
        <v/>
      </c>
      <c r="C380" s="34" t="str">
        <f>IF(SKRANING!NR6=0,"",SKRANING!NR6)</f>
        <v/>
      </c>
      <c r="D380" s="34" t="str">
        <f>IF(SKRANING!NR3=0,"",SKRANING!NR3*10)</f>
        <v/>
      </c>
      <c r="E380" s="34" t="str">
        <f>IF(SKRANING!NR4=0,"",SKRANING!NR4)</f>
        <v/>
      </c>
      <c r="F380" s="34" t="str">
        <f>IF(SKRANING!NR5=0,"",SKRANING!NR5)</f>
        <v/>
      </c>
      <c r="G380" s="34" t="str">
        <f>IF(SKRANING!NR7=0,"",SKRANING!NR7)</f>
        <v/>
      </c>
      <c r="H380" s="34" t="str">
        <f>IF(SKRANING!NR8=0,"",SKRANING!NR8)</f>
        <v/>
      </c>
      <c r="I380" s="34" t="str">
        <f>IF(SKRANING!NR9=0,"",SKRANING!NR9)</f>
        <v/>
      </c>
      <c r="J380" s="34" t="str">
        <f>IF(SKRANING!NR10=0,"",SKRANING!NR10)</f>
        <v/>
      </c>
      <c r="K380" s="34" t="str">
        <f>IF(SKRANING!NR11=0,"",SKRANING!NR11)</f>
        <v/>
      </c>
      <c r="L380" s="34" t="str">
        <f>IF(SKRANING!NR12=0,"",SKRANING!NR12)</f>
        <v/>
      </c>
      <c r="M380" s="34" t="str">
        <f>IF(SKRANING!NR13=0,"",SKRANING!NR13)</f>
        <v/>
      </c>
      <c r="N380" s="34" t="str">
        <f>IF(SKRANING!NR14=0,"",SKRANING!NR14)</f>
        <v/>
      </c>
      <c r="O380" s="34" t="str">
        <f>IF(SKRANING!NR15=0,"",SKRANING!NR15)</f>
        <v/>
      </c>
      <c r="P380" s="35" t="str">
        <f>IF(SKRANING!NR16=0,"",SKRANING!NR16)</f>
        <v/>
      </c>
    </row>
    <row r="381" spans="1:16" x14ac:dyDescent="0.25">
      <c r="A381" s="33" t="str">
        <f>IF(SKRANING!NS1=0,"",SKRANING!NS1)</f>
        <v/>
      </c>
      <c r="B381" s="34" t="str">
        <f>IF(SKRANING!NS2=0,"",SKRANING!NS2)</f>
        <v/>
      </c>
      <c r="C381" s="34" t="str">
        <f>IF(SKRANING!NS6=0,"",SKRANING!NS6)</f>
        <v/>
      </c>
      <c r="D381" s="34" t="str">
        <f>IF(SKRANING!NS3=0,"",SKRANING!NS3*10)</f>
        <v/>
      </c>
      <c r="E381" s="34" t="str">
        <f>IF(SKRANING!NS4=0,"",SKRANING!NS4)</f>
        <v/>
      </c>
      <c r="F381" s="34" t="str">
        <f>IF(SKRANING!NS5=0,"",SKRANING!NS5)</f>
        <v/>
      </c>
      <c r="G381" s="34" t="str">
        <f>IF(SKRANING!NS7=0,"",SKRANING!NS7)</f>
        <v/>
      </c>
      <c r="H381" s="34" t="str">
        <f>IF(SKRANING!NS8=0,"",SKRANING!NS8)</f>
        <v/>
      </c>
      <c r="I381" s="34" t="str">
        <f>IF(SKRANING!NS9=0,"",SKRANING!NS9)</f>
        <v/>
      </c>
      <c r="J381" s="34" t="str">
        <f>IF(SKRANING!NS10=0,"",SKRANING!NS10)</f>
        <v/>
      </c>
      <c r="K381" s="34" t="str">
        <f>IF(SKRANING!NS11=0,"",SKRANING!NS11)</f>
        <v/>
      </c>
      <c r="L381" s="34" t="str">
        <f>IF(SKRANING!NS12=0,"",SKRANING!NS12)</f>
        <v/>
      </c>
      <c r="M381" s="34" t="str">
        <f>IF(SKRANING!NS13=0,"",SKRANING!NS13)</f>
        <v/>
      </c>
      <c r="N381" s="34" t="str">
        <f>IF(SKRANING!NS14=0,"",SKRANING!NS14)</f>
        <v/>
      </c>
      <c r="O381" s="34" t="str">
        <f>IF(SKRANING!NS15=0,"",SKRANING!NS15)</f>
        <v/>
      </c>
      <c r="P381" s="35" t="str">
        <f>IF(SKRANING!NS16=0,"",SKRANING!NS16)</f>
        <v/>
      </c>
    </row>
    <row r="382" spans="1:16" x14ac:dyDescent="0.25">
      <c r="A382" s="33" t="str">
        <f>IF(SKRANING!NT1=0,"",SKRANING!NT1)</f>
        <v/>
      </c>
      <c r="B382" s="34" t="str">
        <f>IF(SKRANING!NT2=0,"",SKRANING!NT2)</f>
        <v/>
      </c>
      <c r="C382" s="34" t="str">
        <f>IF(SKRANING!NT6=0,"",SKRANING!NT6)</f>
        <v/>
      </c>
      <c r="D382" s="34" t="str">
        <f>IF(SKRANING!NT3=0,"",SKRANING!NT3*10)</f>
        <v/>
      </c>
      <c r="E382" s="34" t="str">
        <f>IF(SKRANING!NT4=0,"",SKRANING!NT4)</f>
        <v/>
      </c>
      <c r="F382" s="34" t="str">
        <f>IF(SKRANING!NT5=0,"",SKRANING!NT5)</f>
        <v/>
      </c>
      <c r="G382" s="34" t="str">
        <f>IF(SKRANING!NT7=0,"",SKRANING!NT7)</f>
        <v/>
      </c>
      <c r="H382" s="34" t="str">
        <f>IF(SKRANING!NT8=0,"",SKRANING!NT8)</f>
        <v/>
      </c>
      <c r="I382" s="34" t="str">
        <f>IF(SKRANING!NT9=0,"",SKRANING!NT9)</f>
        <v/>
      </c>
      <c r="J382" s="34" t="str">
        <f>IF(SKRANING!NT10=0,"",SKRANING!NT10)</f>
        <v/>
      </c>
      <c r="K382" s="34" t="str">
        <f>IF(SKRANING!NT11=0,"",SKRANING!NT11)</f>
        <v/>
      </c>
      <c r="L382" s="34" t="str">
        <f>IF(SKRANING!NT12=0,"",SKRANING!NT12)</f>
        <v/>
      </c>
      <c r="M382" s="34" t="str">
        <f>IF(SKRANING!NT13=0,"",SKRANING!NT13)</f>
        <v/>
      </c>
      <c r="N382" s="34" t="str">
        <f>IF(SKRANING!NT14=0,"",SKRANING!NT14)</f>
        <v/>
      </c>
      <c r="O382" s="34" t="str">
        <f>IF(SKRANING!NT15=0,"",SKRANING!NT15)</f>
        <v/>
      </c>
      <c r="P382" s="35" t="str">
        <f>IF(SKRANING!NT16=0,"",SKRANING!NT16)</f>
        <v/>
      </c>
    </row>
    <row r="383" spans="1:16" x14ac:dyDescent="0.25">
      <c r="A383" s="33" t="str">
        <f>IF(SKRANING!NU1=0,"",SKRANING!NU1)</f>
        <v/>
      </c>
      <c r="B383" s="34" t="str">
        <f>IF(SKRANING!NU2=0,"",SKRANING!NU2)</f>
        <v/>
      </c>
      <c r="C383" s="34" t="str">
        <f>IF(SKRANING!NU6=0,"",SKRANING!NU6)</f>
        <v/>
      </c>
      <c r="D383" s="34" t="str">
        <f>IF(SKRANING!NU3=0,"",SKRANING!NU3*10)</f>
        <v/>
      </c>
      <c r="E383" s="34" t="str">
        <f>IF(SKRANING!NU4=0,"",SKRANING!NU4)</f>
        <v/>
      </c>
      <c r="F383" s="34" t="str">
        <f>IF(SKRANING!NU5=0,"",SKRANING!NU5)</f>
        <v/>
      </c>
      <c r="G383" s="34" t="str">
        <f>IF(SKRANING!NU7=0,"",SKRANING!NU7)</f>
        <v/>
      </c>
      <c r="H383" s="34" t="str">
        <f>IF(SKRANING!NU8=0,"",SKRANING!NU8)</f>
        <v/>
      </c>
      <c r="I383" s="34" t="str">
        <f>IF(SKRANING!NU9=0,"",SKRANING!NU9)</f>
        <v/>
      </c>
      <c r="J383" s="34" t="str">
        <f>IF(SKRANING!NU10=0,"",SKRANING!NU10)</f>
        <v/>
      </c>
      <c r="K383" s="34" t="str">
        <f>IF(SKRANING!NU11=0,"",SKRANING!NU11)</f>
        <v/>
      </c>
      <c r="L383" s="34" t="str">
        <f>IF(SKRANING!NU12=0,"",SKRANING!NU12)</f>
        <v/>
      </c>
      <c r="M383" s="34" t="str">
        <f>IF(SKRANING!NU13=0,"",SKRANING!NU13)</f>
        <v/>
      </c>
      <c r="N383" s="34" t="str">
        <f>IF(SKRANING!NU14=0,"",SKRANING!NU14)</f>
        <v/>
      </c>
      <c r="O383" s="34" t="str">
        <f>IF(SKRANING!NU15=0,"",SKRANING!NU15)</f>
        <v/>
      </c>
      <c r="P383" s="35" t="str">
        <f>IF(SKRANING!NU16=0,"",SKRANING!NU16)</f>
        <v/>
      </c>
    </row>
    <row r="384" spans="1:16" x14ac:dyDescent="0.25">
      <c r="A384" s="33" t="str">
        <f>IF(SKRANING!NV1=0,"",SKRANING!NV1)</f>
        <v/>
      </c>
      <c r="B384" s="34" t="str">
        <f>IF(SKRANING!NV2=0,"",SKRANING!NV2)</f>
        <v/>
      </c>
      <c r="C384" s="34" t="str">
        <f>IF(SKRANING!NV6=0,"",SKRANING!NV6)</f>
        <v/>
      </c>
      <c r="D384" s="34" t="str">
        <f>IF(SKRANING!NV3=0,"",SKRANING!NV3*10)</f>
        <v/>
      </c>
      <c r="E384" s="34" t="str">
        <f>IF(SKRANING!NV4=0,"",SKRANING!NV4)</f>
        <v/>
      </c>
      <c r="F384" s="34" t="str">
        <f>IF(SKRANING!NV5=0,"",SKRANING!NV5)</f>
        <v/>
      </c>
      <c r="G384" s="34" t="str">
        <f>IF(SKRANING!NV7=0,"",SKRANING!NV7)</f>
        <v/>
      </c>
      <c r="H384" s="34" t="str">
        <f>IF(SKRANING!NV8=0,"",SKRANING!NV8)</f>
        <v/>
      </c>
      <c r="I384" s="34" t="str">
        <f>IF(SKRANING!NV9=0,"",SKRANING!NV9)</f>
        <v/>
      </c>
      <c r="J384" s="34" t="str">
        <f>IF(SKRANING!NV10=0,"",SKRANING!NV10)</f>
        <v/>
      </c>
      <c r="K384" s="34" t="str">
        <f>IF(SKRANING!NV11=0,"",SKRANING!NV11)</f>
        <v/>
      </c>
      <c r="L384" s="34" t="str">
        <f>IF(SKRANING!NV12=0,"",SKRANING!NV12)</f>
        <v/>
      </c>
      <c r="M384" s="34" t="str">
        <f>IF(SKRANING!NV13=0,"",SKRANING!NV13)</f>
        <v/>
      </c>
      <c r="N384" s="34" t="str">
        <f>IF(SKRANING!NV14=0,"",SKRANING!NV14)</f>
        <v/>
      </c>
      <c r="O384" s="34" t="str">
        <f>IF(SKRANING!NV15=0,"",SKRANING!NV15)</f>
        <v/>
      </c>
      <c r="P384" s="35" t="str">
        <f>IF(SKRANING!NV16=0,"",SKRANING!NV16)</f>
        <v/>
      </c>
    </row>
    <row r="385" spans="1:16" x14ac:dyDescent="0.25">
      <c r="A385" s="33" t="str">
        <f>IF(SKRANING!NW1=0,"",SKRANING!NW1)</f>
        <v/>
      </c>
      <c r="B385" s="34" t="str">
        <f>IF(SKRANING!NW2=0,"",SKRANING!NW2)</f>
        <v/>
      </c>
      <c r="C385" s="34" t="str">
        <f>IF(SKRANING!NW6=0,"",SKRANING!NW6)</f>
        <v/>
      </c>
      <c r="D385" s="34" t="str">
        <f>IF(SKRANING!NW3=0,"",SKRANING!NW3*10)</f>
        <v/>
      </c>
      <c r="E385" s="34" t="str">
        <f>IF(SKRANING!NW4=0,"",SKRANING!NW4)</f>
        <v/>
      </c>
      <c r="F385" s="34" t="str">
        <f>IF(SKRANING!NW5=0,"",SKRANING!NW5)</f>
        <v/>
      </c>
      <c r="G385" s="34" t="str">
        <f>IF(SKRANING!NW7=0,"",SKRANING!NW7)</f>
        <v/>
      </c>
      <c r="H385" s="34" t="str">
        <f>IF(SKRANING!NW8=0,"",SKRANING!NW8)</f>
        <v/>
      </c>
      <c r="I385" s="34" t="str">
        <f>IF(SKRANING!NW9=0,"",SKRANING!NW9)</f>
        <v/>
      </c>
      <c r="J385" s="34" t="str">
        <f>IF(SKRANING!NW10=0,"",SKRANING!NW10)</f>
        <v/>
      </c>
      <c r="K385" s="34" t="str">
        <f>IF(SKRANING!NW11=0,"",SKRANING!NW11)</f>
        <v/>
      </c>
      <c r="L385" s="34" t="str">
        <f>IF(SKRANING!NW12=0,"",SKRANING!NW12)</f>
        <v/>
      </c>
      <c r="M385" s="34" t="str">
        <f>IF(SKRANING!NW13=0,"",SKRANING!NW13)</f>
        <v/>
      </c>
      <c r="N385" s="34" t="str">
        <f>IF(SKRANING!NW14=0,"",SKRANING!NW14)</f>
        <v/>
      </c>
      <c r="O385" s="34" t="str">
        <f>IF(SKRANING!NW15=0,"",SKRANING!NW15)</f>
        <v/>
      </c>
      <c r="P385" s="35" t="str">
        <f>IF(SKRANING!NW16=0,"",SKRANING!NW16)</f>
        <v/>
      </c>
    </row>
    <row r="386" spans="1:16" x14ac:dyDescent="0.25">
      <c r="A386" s="33" t="str">
        <f>IF(SKRANING!NX1=0,"",SKRANING!NX1)</f>
        <v/>
      </c>
      <c r="B386" s="34" t="str">
        <f>IF(SKRANING!NX2=0,"",SKRANING!NX2)</f>
        <v/>
      </c>
      <c r="C386" s="34" t="str">
        <f>IF(SKRANING!NX6=0,"",SKRANING!NX6)</f>
        <v/>
      </c>
      <c r="D386" s="34" t="str">
        <f>IF(SKRANING!NX3=0,"",SKRANING!NX3*10)</f>
        <v/>
      </c>
      <c r="E386" s="34" t="str">
        <f>IF(SKRANING!NX4=0,"",SKRANING!NX4)</f>
        <v/>
      </c>
      <c r="F386" s="34" t="str">
        <f>IF(SKRANING!NX5=0,"",SKRANING!NX5)</f>
        <v/>
      </c>
      <c r="G386" s="34" t="str">
        <f>IF(SKRANING!NX7=0,"",SKRANING!NX7)</f>
        <v/>
      </c>
      <c r="H386" s="34" t="str">
        <f>IF(SKRANING!NX8=0,"",SKRANING!NX8)</f>
        <v/>
      </c>
      <c r="I386" s="34" t="str">
        <f>IF(SKRANING!NX9=0,"",SKRANING!NX9)</f>
        <v/>
      </c>
      <c r="J386" s="34" t="str">
        <f>IF(SKRANING!NX10=0,"",SKRANING!NX10)</f>
        <v/>
      </c>
      <c r="K386" s="34" t="str">
        <f>IF(SKRANING!NX11=0,"",SKRANING!NX11)</f>
        <v/>
      </c>
      <c r="L386" s="34" t="str">
        <f>IF(SKRANING!NX12=0,"",SKRANING!NX12)</f>
        <v/>
      </c>
      <c r="M386" s="34" t="str">
        <f>IF(SKRANING!NX13=0,"",SKRANING!NX13)</f>
        <v/>
      </c>
      <c r="N386" s="34" t="str">
        <f>IF(SKRANING!NX14=0,"",SKRANING!NX14)</f>
        <v/>
      </c>
      <c r="O386" s="34" t="str">
        <f>IF(SKRANING!NX15=0,"",SKRANING!NX15)</f>
        <v/>
      </c>
      <c r="P386" s="35" t="str">
        <f>IF(SKRANING!NX16=0,"",SKRANING!NX16)</f>
        <v/>
      </c>
    </row>
    <row r="387" spans="1:16" x14ac:dyDescent="0.25">
      <c r="A387" s="33" t="str">
        <f>IF(SKRANING!NY1=0,"",SKRANING!NY1)</f>
        <v/>
      </c>
      <c r="B387" s="34" t="str">
        <f>IF(SKRANING!NY2=0,"",SKRANING!NY2)</f>
        <v/>
      </c>
      <c r="C387" s="34" t="str">
        <f>IF(SKRANING!NY6=0,"",SKRANING!NY6)</f>
        <v/>
      </c>
      <c r="D387" s="34" t="str">
        <f>IF(SKRANING!NY3=0,"",SKRANING!NY3*10)</f>
        <v/>
      </c>
      <c r="E387" s="34" t="str">
        <f>IF(SKRANING!NY4=0,"",SKRANING!NY4)</f>
        <v/>
      </c>
      <c r="F387" s="34" t="str">
        <f>IF(SKRANING!NY5=0,"",SKRANING!NY5)</f>
        <v/>
      </c>
      <c r="G387" s="34" t="str">
        <f>IF(SKRANING!NY7=0,"",SKRANING!NY7)</f>
        <v/>
      </c>
      <c r="H387" s="34" t="str">
        <f>IF(SKRANING!NY8=0,"",SKRANING!NY8)</f>
        <v/>
      </c>
      <c r="I387" s="34" t="str">
        <f>IF(SKRANING!NY9=0,"",SKRANING!NY9)</f>
        <v/>
      </c>
      <c r="J387" s="34" t="str">
        <f>IF(SKRANING!NY10=0,"",SKRANING!NY10)</f>
        <v/>
      </c>
      <c r="K387" s="34" t="str">
        <f>IF(SKRANING!NY11=0,"",SKRANING!NY11)</f>
        <v/>
      </c>
      <c r="L387" s="34" t="str">
        <f>IF(SKRANING!NY12=0,"",SKRANING!NY12)</f>
        <v/>
      </c>
      <c r="M387" s="34" t="str">
        <f>IF(SKRANING!NY13=0,"",SKRANING!NY13)</f>
        <v/>
      </c>
      <c r="N387" s="34" t="str">
        <f>IF(SKRANING!NY14=0,"",SKRANING!NY14)</f>
        <v/>
      </c>
      <c r="O387" s="34" t="str">
        <f>IF(SKRANING!NY15=0,"",SKRANING!NY15)</f>
        <v/>
      </c>
      <c r="P387" s="35" t="str">
        <f>IF(SKRANING!NY16=0,"",SKRANING!NY16)</f>
        <v/>
      </c>
    </row>
    <row r="388" spans="1:16" x14ac:dyDescent="0.25">
      <c r="A388" s="33" t="str">
        <f>IF(SKRANING!NZ1=0,"",SKRANING!NZ1)</f>
        <v/>
      </c>
      <c r="B388" s="34" t="str">
        <f>IF(SKRANING!NZ2=0,"",SKRANING!NZ2)</f>
        <v/>
      </c>
      <c r="C388" s="34" t="str">
        <f>IF(SKRANING!NZ6=0,"",SKRANING!NZ6)</f>
        <v/>
      </c>
      <c r="D388" s="34" t="str">
        <f>IF(SKRANING!NZ3=0,"",SKRANING!NZ3*10)</f>
        <v/>
      </c>
      <c r="E388" s="34" t="str">
        <f>IF(SKRANING!NZ4=0,"",SKRANING!NZ4)</f>
        <v/>
      </c>
      <c r="F388" s="34" t="str">
        <f>IF(SKRANING!NZ5=0,"",SKRANING!NZ5)</f>
        <v/>
      </c>
      <c r="G388" s="34" t="str">
        <f>IF(SKRANING!NZ7=0,"",SKRANING!NZ7)</f>
        <v/>
      </c>
      <c r="H388" s="34" t="str">
        <f>IF(SKRANING!NZ8=0,"",SKRANING!NZ8)</f>
        <v/>
      </c>
      <c r="I388" s="34" t="str">
        <f>IF(SKRANING!NZ9=0,"",SKRANING!NZ9)</f>
        <v/>
      </c>
      <c r="J388" s="34" t="str">
        <f>IF(SKRANING!NZ10=0,"",SKRANING!NZ10)</f>
        <v/>
      </c>
      <c r="K388" s="34" t="str">
        <f>IF(SKRANING!NZ11=0,"",SKRANING!NZ11)</f>
        <v/>
      </c>
      <c r="L388" s="34" t="str">
        <f>IF(SKRANING!NZ12=0,"",SKRANING!NZ12)</f>
        <v/>
      </c>
      <c r="M388" s="34" t="str">
        <f>IF(SKRANING!NZ13=0,"",SKRANING!NZ13)</f>
        <v/>
      </c>
      <c r="N388" s="34" t="str">
        <f>IF(SKRANING!NZ14=0,"",SKRANING!NZ14)</f>
        <v/>
      </c>
      <c r="O388" s="34" t="str">
        <f>IF(SKRANING!NZ15=0,"",SKRANING!NZ15)</f>
        <v/>
      </c>
      <c r="P388" s="35" t="str">
        <f>IF(SKRANING!NZ16=0,"",SKRANING!NZ16)</f>
        <v/>
      </c>
    </row>
    <row r="389" spans="1:16" x14ac:dyDescent="0.25">
      <c r="A389" s="33" t="str">
        <f>IF(SKRANING!OA1=0,"",SKRANING!OA1)</f>
        <v/>
      </c>
      <c r="B389" s="34" t="str">
        <f>IF(SKRANING!OA2=0,"",SKRANING!OA2)</f>
        <v/>
      </c>
      <c r="C389" s="34" t="str">
        <f>IF(SKRANING!OA6=0,"",SKRANING!OA6)</f>
        <v/>
      </c>
      <c r="D389" s="34" t="str">
        <f>IF(SKRANING!OA3=0,"",SKRANING!OA3*10)</f>
        <v/>
      </c>
      <c r="E389" s="34" t="str">
        <f>IF(SKRANING!OA4=0,"",SKRANING!OA4)</f>
        <v/>
      </c>
      <c r="F389" s="34" t="str">
        <f>IF(SKRANING!OA5=0,"",SKRANING!OA5)</f>
        <v/>
      </c>
      <c r="G389" s="34" t="str">
        <f>IF(SKRANING!OA7=0,"",SKRANING!OA7)</f>
        <v/>
      </c>
      <c r="H389" s="34" t="str">
        <f>IF(SKRANING!OA8=0,"",SKRANING!OA8)</f>
        <v/>
      </c>
      <c r="I389" s="34" t="str">
        <f>IF(SKRANING!OA9=0,"",SKRANING!OA9)</f>
        <v/>
      </c>
      <c r="J389" s="34" t="str">
        <f>IF(SKRANING!OA10=0,"",SKRANING!OA10)</f>
        <v/>
      </c>
      <c r="K389" s="34" t="str">
        <f>IF(SKRANING!OA11=0,"",SKRANING!OA11)</f>
        <v/>
      </c>
      <c r="L389" s="34" t="str">
        <f>IF(SKRANING!OA12=0,"",SKRANING!OA12)</f>
        <v/>
      </c>
      <c r="M389" s="34" t="str">
        <f>IF(SKRANING!OA13=0,"",SKRANING!OA13)</f>
        <v/>
      </c>
      <c r="N389" s="34" t="str">
        <f>IF(SKRANING!OA14=0,"",SKRANING!OA14)</f>
        <v/>
      </c>
      <c r="O389" s="34" t="str">
        <f>IF(SKRANING!OA15=0,"",SKRANING!OA15)</f>
        <v/>
      </c>
      <c r="P389" s="35" t="str">
        <f>IF(SKRANING!OA16=0,"",SKRANING!OA16)</f>
        <v/>
      </c>
    </row>
    <row r="390" spans="1:16" x14ac:dyDescent="0.25">
      <c r="A390" s="33" t="str">
        <f>IF(SKRANING!OB1=0,"",SKRANING!OB1)</f>
        <v/>
      </c>
      <c r="B390" s="34" t="str">
        <f>IF(SKRANING!OB2=0,"",SKRANING!OB2)</f>
        <v/>
      </c>
      <c r="C390" s="34" t="str">
        <f>IF(SKRANING!OB6=0,"",SKRANING!OB6)</f>
        <v/>
      </c>
      <c r="D390" s="34" t="str">
        <f>IF(SKRANING!OB3=0,"",SKRANING!OB3*10)</f>
        <v/>
      </c>
      <c r="E390" s="34" t="str">
        <f>IF(SKRANING!OB4=0,"",SKRANING!OB4)</f>
        <v/>
      </c>
      <c r="F390" s="34" t="str">
        <f>IF(SKRANING!OB5=0,"",SKRANING!OB5)</f>
        <v/>
      </c>
      <c r="G390" s="34" t="str">
        <f>IF(SKRANING!OB7=0,"",SKRANING!OB7)</f>
        <v/>
      </c>
      <c r="H390" s="34" t="str">
        <f>IF(SKRANING!OB8=0,"",SKRANING!OB8)</f>
        <v/>
      </c>
      <c r="I390" s="34" t="str">
        <f>IF(SKRANING!OB9=0,"",SKRANING!OB9)</f>
        <v/>
      </c>
      <c r="J390" s="34" t="str">
        <f>IF(SKRANING!OB10=0,"",SKRANING!OB10)</f>
        <v/>
      </c>
      <c r="K390" s="34" t="str">
        <f>IF(SKRANING!OB11=0,"",SKRANING!OB11)</f>
        <v/>
      </c>
      <c r="L390" s="34" t="str">
        <f>IF(SKRANING!OB12=0,"",SKRANING!OB12)</f>
        <v/>
      </c>
      <c r="M390" s="34" t="str">
        <f>IF(SKRANING!OB13=0,"",SKRANING!OB13)</f>
        <v/>
      </c>
      <c r="N390" s="34" t="str">
        <f>IF(SKRANING!OB14=0,"",SKRANING!OB14)</f>
        <v/>
      </c>
      <c r="O390" s="34" t="str">
        <f>IF(SKRANING!OB15=0,"",SKRANING!OB15)</f>
        <v/>
      </c>
      <c r="P390" s="35" t="str">
        <f>IF(SKRANING!OB16=0,"",SKRANING!OB16)</f>
        <v/>
      </c>
    </row>
    <row r="391" spans="1:16" x14ac:dyDescent="0.25">
      <c r="A391" s="33" t="str">
        <f>IF(SKRANING!OC1=0,"",SKRANING!OC1)</f>
        <v/>
      </c>
      <c r="B391" s="34" t="str">
        <f>IF(SKRANING!OC2=0,"",SKRANING!OC2)</f>
        <v/>
      </c>
      <c r="C391" s="34" t="str">
        <f>IF(SKRANING!OC6=0,"",SKRANING!OC6)</f>
        <v/>
      </c>
      <c r="D391" s="34" t="str">
        <f>IF(SKRANING!OC3=0,"",SKRANING!OC3*10)</f>
        <v/>
      </c>
      <c r="E391" s="34" t="str">
        <f>IF(SKRANING!OC4=0,"",SKRANING!OC4)</f>
        <v/>
      </c>
      <c r="F391" s="34" t="str">
        <f>IF(SKRANING!OC5=0,"",SKRANING!OC5)</f>
        <v/>
      </c>
      <c r="G391" s="34" t="str">
        <f>IF(SKRANING!OC7=0,"",SKRANING!OC7)</f>
        <v/>
      </c>
      <c r="H391" s="34" t="str">
        <f>IF(SKRANING!OC8=0,"",SKRANING!OC8)</f>
        <v/>
      </c>
      <c r="I391" s="34" t="str">
        <f>IF(SKRANING!OC9=0,"",SKRANING!OC9)</f>
        <v/>
      </c>
      <c r="J391" s="34" t="str">
        <f>IF(SKRANING!OC10=0,"",SKRANING!OC10)</f>
        <v/>
      </c>
      <c r="K391" s="34" t="str">
        <f>IF(SKRANING!OC11=0,"",SKRANING!OC11)</f>
        <v/>
      </c>
      <c r="L391" s="34" t="str">
        <f>IF(SKRANING!OC12=0,"",SKRANING!OC12)</f>
        <v/>
      </c>
      <c r="M391" s="34" t="str">
        <f>IF(SKRANING!OC13=0,"",SKRANING!OC13)</f>
        <v/>
      </c>
      <c r="N391" s="34" t="str">
        <f>IF(SKRANING!OC14=0,"",SKRANING!OC14)</f>
        <v/>
      </c>
      <c r="O391" s="34" t="str">
        <f>IF(SKRANING!OC15=0,"",SKRANING!OC15)</f>
        <v/>
      </c>
      <c r="P391" s="35" t="str">
        <f>IF(SKRANING!OC16=0,"",SKRANING!OC16)</f>
        <v/>
      </c>
    </row>
    <row r="392" spans="1:16" x14ac:dyDescent="0.25">
      <c r="A392" s="33" t="str">
        <f>IF(SKRANING!OD1=0,"",SKRANING!OD1)</f>
        <v/>
      </c>
      <c r="B392" s="34" t="str">
        <f>IF(SKRANING!OD2=0,"",SKRANING!OD2)</f>
        <v/>
      </c>
      <c r="C392" s="34" t="str">
        <f>IF(SKRANING!OD6=0,"",SKRANING!OD6)</f>
        <v/>
      </c>
      <c r="D392" s="34" t="str">
        <f>IF(SKRANING!OD3=0,"",SKRANING!OD3*10)</f>
        <v/>
      </c>
      <c r="E392" s="34" t="str">
        <f>IF(SKRANING!OD4=0,"",SKRANING!OD4)</f>
        <v/>
      </c>
      <c r="F392" s="34" t="str">
        <f>IF(SKRANING!OD5=0,"",SKRANING!OD5)</f>
        <v/>
      </c>
      <c r="G392" s="34" t="str">
        <f>IF(SKRANING!OD7=0,"",SKRANING!OD7)</f>
        <v/>
      </c>
      <c r="H392" s="34" t="str">
        <f>IF(SKRANING!OD8=0,"",SKRANING!OD8)</f>
        <v/>
      </c>
      <c r="I392" s="34" t="str">
        <f>IF(SKRANING!OD9=0,"",SKRANING!OD9)</f>
        <v/>
      </c>
      <c r="J392" s="34" t="str">
        <f>IF(SKRANING!OD10=0,"",SKRANING!OD10)</f>
        <v/>
      </c>
      <c r="K392" s="34" t="str">
        <f>IF(SKRANING!OD11=0,"",SKRANING!OD11)</f>
        <v/>
      </c>
      <c r="L392" s="34" t="str">
        <f>IF(SKRANING!OD12=0,"",SKRANING!OD12)</f>
        <v/>
      </c>
      <c r="M392" s="34" t="str">
        <f>IF(SKRANING!OD13=0,"",SKRANING!OD13)</f>
        <v/>
      </c>
      <c r="N392" s="34" t="str">
        <f>IF(SKRANING!OD14=0,"",SKRANING!OD14)</f>
        <v/>
      </c>
      <c r="O392" s="34" t="str">
        <f>IF(SKRANING!OD15=0,"",SKRANING!OD15)</f>
        <v/>
      </c>
      <c r="P392" s="35" t="str">
        <f>IF(SKRANING!OD16=0,"",SKRANING!OD16)</f>
        <v/>
      </c>
    </row>
    <row r="393" spans="1:16" x14ac:dyDescent="0.25">
      <c r="A393" s="33" t="str">
        <f>IF(SKRANING!OE1=0,"",SKRANING!OE1)</f>
        <v/>
      </c>
      <c r="B393" s="34" t="str">
        <f>IF(SKRANING!OE2=0,"",SKRANING!OE2)</f>
        <v/>
      </c>
      <c r="C393" s="34" t="str">
        <f>IF(SKRANING!OE6=0,"",SKRANING!OE6)</f>
        <v/>
      </c>
      <c r="D393" s="34" t="str">
        <f>IF(SKRANING!OE3=0,"",SKRANING!OE3*10)</f>
        <v/>
      </c>
      <c r="E393" s="34" t="str">
        <f>IF(SKRANING!OE4=0,"",SKRANING!OE4)</f>
        <v/>
      </c>
      <c r="F393" s="34" t="str">
        <f>IF(SKRANING!OE5=0,"",SKRANING!OE5)</f>
        <v/>
      </c>
      <c r="G393" s="34" t="str">
        <f>IF(SKRANING!OE7=0,"",SKRANING!OE7)</f>
        <v/>
      </c>
      <c r="H393" s="34" t="str">
        <f>IF(SKRANING!OE8=0,"",SKRANING!OE8)</f>
        <v/>
      </c>
      <c r="I393" s="34" t="str">
        <f>IF(SKRANING!OE9=0,"",SKRANING!OE9)</f>
        <v/>
      </c>
      <c r="J393" s="34" t="str">
        <f>IF(SKRANING!OE10=0,"",SKRANING!OE10)</f>
        <v/>
      </c>
      <c r="K393" s="34" t="str">
        <f>IF(SKRANING!OE11=0,"",SKRANING!OE11)</f>
        <v/>
      </c>
      <c r="L393" s="34" t="str">
        <f>IF(SKRANING!OE12=0,"",SKRANING!OE12)</f>
        <v/>
      </c>
      <c r="M393" s="34" t="str">
        <f>IF(SKRANING!OE13=0,"",SKRANING!OE13)</f>
        <v/>
      </c>
      <c r="N393" s="34" t="str">
        <f>IF(SKRANING!OE14=0,"",SKRANING!OE14)</f>
        <v/>
      </c>
      <c r="O393" s="34" t="str">
        <f>IF(SKRANING!OE15=0,"",SKRANING!OE15)</f>
        <v/>
      </c>
      <c r="P393" s="35" t="str">
        <f>IF(SKRANING!OE16=0,"",SKRANING!OE16)</f>
        <v/>
      </c>
    </row>
    <row r="394" spans="1:16" x14ac:dyDescent="0.25">
      <c r="A394" s="33" t="str">
        <f>IF(SKRANING!OF1=0,"",SKRANING!OF1)</f>
        <v/>
      </c>
      <c r="B394" s="34" t="str">
        <f>IF(SKRANING!OF2=0,"",SKRANING!OF2)</f>
        <v/>
      </c>
      <c r="C394" s="34" t="str">
        <f>IF(SKRANING!OF6=0,"",SKRANING!OF6)</f>
        <v/>
      </c>
      <c r="D394" s="34" t="str">
        <f>IF(SKRANING!OF3=0,"",SKRANING!OF3*10)</f>
        <v/>
      </c>
      <c r="E394" s="34" t="str">
        <f>IF(SKRANING!OF4=0,"",SKRANING!OF4)</f>
        <v/>
      </c>
      <c r="F394" s="34" t="str">
        <f>IF(SKRANING!OF5=0,"",SKRANING!OF5)</f>
        <v/>
      </c>
      <c r="G394" s="34" t="str">
        <f>IF(SKRANING!OF7=0,"",SKRANING!OF7)</f>
        <v/>
      </c>
      <c r="H394" s="34" t="str">
        <f>IF(SKRANING!OF8=0,"",SKRANING!OF8)</f>
        <v/>
      </c>
      <c r="I394" s="34" t="str">
        <f>IF(SKRANING!OF9=0,"",SKRANING!OF9)</f>
        <v/>
      </c>
      <c r="J394" s="34" t="str">
        <f>IF(SKRANING!OF10=0,"",SKRANING!OF10)</f>
        <v/>
      </c>
      <c r="K394" s="34" t="str">
        <f>IF(SKRANING!OF11=0,"",SKRANING!OF11)</f>
        <v/>
      </c>
      <c r="L394" s="34" t="str">
        <f>IF(SKRANING!OF12=0,"",SKRANING!OF12)</f>
        <v/>
      </c>
      <c r="M394" s="34" t="str">
        <f>IF(SKRANING!OF13=0,"",SKRANING!OF13)</f>
        <v/>
      </c>
      <c r="N394" s="34" t="str">
        <f>IF(SKRANING!OF14=0,"",SKRANING!OF14)</f>
        <v/>
      </c>
      <c r="O394" s="34" t="str">
        <f>IF(SKRANING!OF15=0,"",SKRANING!OF15)</f>
        <v/>
      </c>
      <c r="P394" s="35" t="str">
        <f>IF(SKRANING!OF16=0,"",SKRANING!OF16)</f>
        <v/>
      </c>
    </row>
    <row r="395" spans="1:16" x14ac:dyDescent="0.25">
      <c r="A395" s="33" t="str">
        <f>IF(SKRANING!OG1=0,"",SKRANING!OG1)</f>
        <v/>
      </c>
      <c r="B395" s="34" t="str">
        <f>IF(SKRANING!OG2=0,"",SKRANING!OG2)</f>
        <v/>
      </c>
      <c r="C395" s="34" t="str">
        <f>IF(SKRANING!OG6=0,"",SKRANING!OG6)</f>
        <v/>
      </c>
      <c r="D395" s="34" t="str">
        <f>IF(SKRANING!OG3=0,"",SKRANING!OG3*10)</f>
        <v/>
      </c>
      <c r="E395" s="34" t="str">
        <f>IF(SKRANING!OG4=0,"",SKRANING!OG4)</f>
        <v/>
      </c>
      <c r="F395" s="34" t="str">
        <f>IF(SKRANING!OG5=0,"",SKRANING!OG5)</f>
        <v/>
      </c>
      <c r="G395" s="34" t="str">
        <f>IF(SKRANING!OG7=0,"",SKRANING!OG7)</f>
        <v/>
      </c>
      <c r="H395" s="34" t="str">
        <f>IF(SKRANING!OG8=0,"",SKRANING!OG8)</f>
        <v/>
      </c>
      <c r="I395" s="34" t="str">
        <f>IF(SKRANING!OG9=0,"",SKRANING!OG9)</f>
        <v/>
      </c>
      <c r="J395" s="34" t="str">
        <f>IF(SKRANING!OG10=0,"",SKRANING!OG10)</f>
        <v/>
      </c>
      <c r="K395" s="34" t="str">
        <f>IF(SKRANING!OG11=0,"",SKRANING!OG11)</f>
        <v/>
      </c>
      <c r="L395" s="34" t="str">
        <f>IF(SKRANING!OG12=0,"",SKRANING!OG12)</f>
        <v/>
      </c>
      <c r="M395" s="34" t="str">
        <f>IF(SKRANING!OG13=0,"",SKRANING!OG13)</f>
        <v/>
      </c>
      <c r="N395" s="34" t="str">
        <f>IF(SKRANING!OG14=0,"",SKRANING!OG14)</f>
        <v/>
      </c>
      <c r="O395" s="34" t="str">
        <f>IF(SKRANING!OG15=0,"",SKRANING!OG15)</f>
        <v/>
      </c>
      <c r="P395" s="35" t="str">
        <f>IF(SKRANING!OG16=0,"",SKRANING!OG16)</f>
        <v/>
      </c>
    </row>
    <row r="396" spans="1:16" x14ac:dyDescent="0.25">
      <c r="A396" s="33" t="str">
        <f>IF(SKRANING!OH1=0,"",SKRANING!OH1)</f>
        <v/>
      </c>
      <c r="B396" s="34" t="str">
        <f>IF(SKRANING!OH2=0,"",SKRANING!OH2)</f>
        <v/>
      </c>
      <c r="C396" s="34" t="str">
        <f>IF(SKRANING!OH6=0,"",SKRANING!OH6)</f>
        <v/>
      </c>
      <c r="D396" s="34" t="str">
        <f>IF(SKRANING!OH3=0,"",SKRANING!OH3*10)</f>
        <v/>
      </c>
      <c r="E396" s="34" t="str">
        <f>IF(SKRANING!OH4=0,"",SKRANING!OH4)</f>
        <v/>
      </c>
      <c r="F396" s="34" t="str">
        <f>IF(SKRANING!OH5=0,"",SKRANING!OH5)</f>
        <v/>
      </c>
      <c r="G396" s="34" t="str">
        <f>IF(SKRANING!OH7=0,"",SKRANING!OH7)</f>
        <v/>
      </c>
      <c r="H396" s="34" t="str">
        <f>IF(SKRANING!OH8=0,"",SKRANING!OH8)</f>
        <v/>
      </c>
      <c r="I396" s="34" t="str">
        <f>IF(SKRANING!OH9=0,"",SKRANING!OH9)</f>
        <v/>
      </c>
      <c r="J396" s="34" t="str">
        <f>IF(SKRANING!OH10=0,"",SKRANING!OH10)</f>
        <v/>
      </c>
      <c r="K396" s="34" t="str">
        <f>IF(SKRANING!OH11=0,"",SKRANING!OH11)</f>
        <v/>
      </c>
      <c r="L396" s="34" t="str">
        <f>IF(SKRANING!OH12=0,"",SKRANING!OH12)</f>
        <v/>
      </c>
      <c r="M396" s="34" t="str">
        <f>IF(SKRANING!OH13=0,"",SKRANING!OH13)</f>
        <v/>
      </c>
      <c r="N396" s="34" t="str">
        <f>IF(SKRANING!OH14=0,"",SKRANING!OH14)</f>
        <v/>
      </c>
      <c r="O396" s="34" t="str">
        <f>IF(SKRANING!OH15=0,"",SKRANING!OH15)</f>
        <v/>
      </c>
      <c r="P396" s="35" t="str">
        <f>IF(SKRANING!OH16=0,"",SKRANING!OH16)</f>
        <v/>
      </c>
    </row>
    <row r="397" spans="1:16" x14ac:dyDescent="0.25">
      <c r="A397" s="33" t="str">
        <f>IF(SKRANING!OI1=0,"",SKRANING!OI1)</f>
        <v/>
      </c>
      <c r="B397" s="34" t="str">
        <f>IF(SKRANING!OI2=0,"",SKRANING!OI2)</f>
        <v/>
      </c>
      <c r="C397" s="34" t="str">
        <f>IF(SKRANING!OI6=0,"",SKRANING!OI6)</f>
        <v/>
      </c>
      <c r="D397" s="34" t="str">
        <f>IF(SKRANING!OI3=0,"",SKRANING!OI3*10)</f>
        <v/>
      </c>
      <c r="E397" s="34" t="str">
        <f>IF(SKRANING!OI4=0,"",SKRANING!OI4)</f>
        <v/>
      </c>
      <c r="F397" s="34" t="str">
        <f>IF(SKRANING!OI5=0,"",SKRANING!OI5)</f>
        <v/>
      </c>
      <c r="G397" s="34" t="str">
        <f>IF(SKRANING!OI7=0,"",SKRANING!OI7)</f>
        <v/>
      </c>
      <c r="H397" s="34" t="str">
        <f>IF(SKRANING!OI8=0,"",SKRANING!OI8)</f>
        <v/>
      </c>
      <c r="I397" s="34" t="str">
        <f>IF(SKRANING!OI9=0,"",SKRANING!OI9)</f>
        <v/>
      </c>
      <c r="J397" s="34" t="str">
        <f>IF(SKRANING!OI10=0,"",SKRANING!OI10)</f>
        <v/>
      </c>
      <c r="K397" s="34" t="str">
        <f>IF(SKRANING!OI11=0,"",SKRANING!OI11)</f>
        <v/>
      </c>
      <c r="L397" s="34" t="str">
        <f>IF(SKRANING!OI12=0,"",SKRANING!OI12)</f>
        <v/>
      </c>
      <c r="M397" s="34" t="str">
        <f>IF(SKRANING!OI13=0,"",SKRANING!OI13)</f>
        <v/>
      </c>
      <c r="N397" s="34" t="str">
        <f>IF(SKRANING!OI14=0,"",SKRANING!OI14)</f>
        <v/>
      </c>
      <c r="O397" s="34" t="str">
        <f>IF(SKRANING!OI15=0,"",SKRANING!OI15)</f>
        <v/>
      </c>
      <c r="P397" s="35" t="str">
        <f>IF(SKRANING!OI16=0,"",SKRANING!OI16)</f>
        <v/>
      </c>
    </row>
    <row r="398" spans="1:16" x14ac:dyDescent="0.25">
      <c r="A398" s="33" t="str">
        <f>IF(SKRANING!OJ1=0,"",SKRANING!OJ1)</f>
        <v/>
      </c>
      <c r="B398" s="34" t="str">
        <f>IF(SKRANING!OJ2=0,"",SKRANING!OJ2)</f>
        <v/>
      </c>
      <c r="C398" s="34" t="str">
        <f>IF(SKRANING!OJ6=0,"",SKRANING!OJ6)</f>
        <v/>
      </c>
      <c r="D398" s="34" t="str">
        <f>IF(SKRANING!OJ3=0,"",SKRANING!OJ3*10)</f>
        <v/>
      </c>
      <c r="E398" s="34" t="str">
        <f>IF(SKRANING!OJ4=0,"",SKRANING!OJ4)</f>
        <v/>
      </c>
      <c r="F398" s="34" t="str">
        <f>IF(SKRANING!OJ5=0,"",SKRANING!OJ5)</f>
        <v/>
      </c>
      <c r="G398" s="34" t="str">
        <f>IF(SKRANING!OJ7=0,"",SKRANING!OJ7)</f>
        <v/>
      </c>
      <c r="H398" s="34" t="str">
        <f>IF(SKRANING!OJ8=0,"",SKRANING!OJ8)</f>
        <v/>
      </c>
      <c r="I398" s="34" t="str">
        <f>IF(SKRANING!OJ9=0,"",SKRANING!OJ9)</f>
        <v/>
      </c>
      <c r="J398" s="34" t="str">
        <f>IF(SKRANING!OJ10=0,"",SKRANING!OJ10)</f>
        <v/>
      </c>
      <c r="K398" s="34" t="str">
        <f>IF(SKRANING!OJ11=0,"",SKRANING!OJ11)</f>
        <v/>
      </c>
      <c r="L398" s="34" t="str">
        <f>IF(SKRANING!OJ12=0,"",SKRANING!OJ12)</f>
        <v/>
      </c>
      <c r="M398" s="34" t="str">
        <f>IF(SKRANING!OJ13=0,"",SKRANING!OJ13)</f>
        <v/>
      </c>
      <c r="N398" s="34" t="str">
        <f>IF(SKRANING!OJ14=0,"",SKRANING!OJ14)</f>
        <v/>
      </c>
      <c r="O398" s="34" t="str">
        <f>IF(SKRANING!OJ15=0,"",SKRANING!OJ15)</f>
        <v/>
      </c>
      <c r="P398" s="35" t="str">
        <f>IF(SKRANING!OJ16=0,"",SKRANING!OJ16)</f>
        <v/>
      </c>
    </row>
    <row r="399" spans="1:16" x14ac:dyDescent="0.25">
      <c r="A399" s="33" t="str">
        <f>IF(SKRANING!OK1=0,"",SKRANING!OK1)</f>
        <v/>
      </c>
      <c r="B399" s="34" t="str">
        <f>IF(SKRANING!OK2=0,"",SKRANING!OK2)</f>
        <v/>
      </c>
      <c r="C399" s="34" t="str">
        <f>IF(SKRANING!OK6=0,"",SKRANING!OK6)</f>
        <v/>
      </c>
      <c r="D399" s="34" t="str">
        <f>IF(SKRANING!OK3=0,"",SKRANING!OK3*10)</f>
        <v/>
      </c>
      <c r="E399" s="34" t="str">
        <f>IF(SKRANING!OK4=0,"",SKRANING!OK4)</f>
        <v/>
      </c>
      <c r="F399" s="34" t="str">
        <f>IF(SKRANING!OK5=0,"",SKRANING!OK5)</f>
        <v/>
      </c>
      <c r="G399" s="34" t="str">
        <f>IF(SKRANING!OK7=0,"",SKRANING!OK7)</f>
        <v/>
      </c>
      <c r="H399" s="34" t="str">
        <f>IF(SKRANING!OK8=0,"",SKRANING!OK8)</f>
        <v/>
      </c>
      <c r="I399" s="34" t="str">
        <f>IF(SKRANING!OK9=0,"",SKRANING!OK9)</f>
        <v/>
      </c>
      <c r="J399" s="34" t="str">
        <f>IF(SKRANING!OK10=0,"",SKRANING!OK10)</f>
        <v/>
      </c>
      <c r="K399" s="34" t="str">
        <f>IF(SKRANING!OK11=0,"",SKRANING!OK11)</f>
        <v/>
      </c>
      <c r="L399" s="34" t="str">
        <f>IF(SKRANING!OK12=0,"",SKRANING!OK12)</f>
        <v/>
      </c>
      <c r="M399" s="34" t="str">
        <f>IF(SKRANING!OK13=0,"",SKRANING!OK13)</f>
        <v/>
      </c>
      <c r="N399" s="34" t="str">
        <f>IF(SKRANING!OK14=0,"",SKRANING!OK14)</f>
        <v/>
      </c>
      <c r="O399" s="34" t="str">
        <f>IF(SKRANING!OK15=0,"",SKRANING!OK15)</f>
        <v/>
      </c>
      <c r="P399" s="35" t="str">
        <f>IF(SKRANING!OK16=0,"",SKRANING!OK16)</f>
        <v/>
      </c>
    </row>
    <row r="400" spans="1:16" x14ac:dyDescent="0.25">
      <c r="A400" s="33" t="str">
        <f>IF(SKRANING!OL1=0,"",SKRANING!OL1)</f>
        <v/>
      </c>
      <c r="B400" s="34" t="str">
        <f>IF(SKRANING!OL2=0,"",SKRANING!OL2)</f>
        <v/>
      </c>
      <c r="C400" s="34" t="str">
        <f>IF(SKRANING!OL6=0,"",SKRANING!OL6)</f>
        <v/>
      </c>
      <c r="D400" s="34" t="str">
        <f>IF(SKRANING!OL3=0,"",SKRANING!OL3*10)</f>
        <v/>
      </c>
      <c r="E400" s="34" t="str">
        <f>IF(SKRANING!OL4=0,"",SKRANING!OL4)</f>
        <v/>
      </c>
      <c r="F400" s="34" t="str">
        <f>IF(SKRANING!OL5=0,"",SKRANING!OL5)</f>
        <v/>
      </c>
      <c r="G400" s="34" t="str">
        <f>IF(SKRANING!OL7=0,"",SKRANING!OL7)</f>
        <v/>
      </c>
      <c r="H400" s="34" t="str">
        <f>IF(SKRANING!OL8=0,"",SKRANING!OL8)</f>
        <v/>
      </c>
      <c r="I400" s="34" t="str">
        <f>IF(SKRANING!OL9=0,"",SKRANING!OL9)</f>
        <v/>
      </c>
      <c r="J400" s="34" t="str">
        <f>IF(SKRANING!OL10=0,"",SKRANING!OL10)</f>
        <v/>
      </c>
      <c r="K400" s="34" t="str">
        <f>IF(SKRANING!OL11=0,"",SKRANING!OL11)</f>
        <v/>
      </c>
      <c r="L400" s="34" t="str">
        <f>IF(SKRANING!OL12=0,"",SKRANING!OL12)</f>
        <v/>
      </c>
      <c r="M400" s="34" t="str">
        <f>IF(SKRANING!OL13=0,"",SKRANING!OL13)</f>
        <v/>
      </c>
      <c r="N400" s="34" t="str">
        <f>IF(SKRANING!OL14=0,"",SKRANING!OL14)</f>
        <v/>
      </c>
      <c r="O400" s="34" t="str">
        <f>IF(SKRANING!OL15=0,"",SKRANING!OL15)</f>
        <v/>
      </c>
      <c r="P400" s="35" t="str">
        <f>IF(SKRANING!OL16=0,"",SKRANING!OL16)</f>
        <v/>
      </c>
    </row>
    <row r="401" spans="1:16" x14ac:dyDescent="0.25">
      <c r="A401" s="33" t="str">
        <f>IF(SKRANING!OM1=0,"",SKRANING!OM1)</f>
        <v/>
      </c>
      <c r="B401" s="34" t="str">
        <f>IF(SKRANING!OM2=0,"",SKRANING!OM2)</f>
        <v/>
      </c>
      <c r="C401" s="34" t="str">
        <f>IF(SKRANING!OM6=0,"",SKRANING!OM6)</f>
        <v/>
      </c>
      <c r="D401" s="34" t="str">
        <f>IF(SKRANING!OM3=0,"",SKRANING!OM3*10)</f>
        <v/>
      </c>
      <c r="E401" s="34" t="str">
        <f>IF(SKRANING!OM4=0,"",SKRANING!OM4)</f>
        <v/>
      </c>
      <c r="F401" s="34" t="str">
        <f>IF(SKRANING!OM5=0,"",SKRANING!OM5)</f>
        <v/>
      </c>
      <c r="G401" s="34" t="str">
        <f>IF(SKRANING!OM7=0,"",SKRANING!OM7)</f>
        <v/>
      </c>
      <c r="H401" s="34" t="str">
        <f>IF(SKRANING!OM8=0,"",SKRANING!OM8)</f>
        <v/>
      </c>
      <c r="I401" s="34" t="str">
        <f>IF(SKRANING!OM9=0,"",SKRANING!OM9)</f>
        <v/>
      </c>
      <c r="J401" s="34" t="str">
        <f>IF(SKRANING!OM10=0,"",SKRANING!OM10)</f>
        <v/>
      </c>
      <c r="K401" s="34" t="str">
        <f>IF(SKRANING!OM11=0,"",SKRANING!OM11)</f>
        <v/>
      </c>
      <c r="L401" s="34" t="str">
        <f>IF(SKRANING!OM12=0,"",SKRANING!OM12)</f>
        <v/>
      </c>
      <c r="M401" s="34" t="str">
        <f>IF(SKRANING!OM13=0,"",SKRANING!OM13)</f>
        <v/>
      </c>
      <c r="N401" s="34" t="str">
        <f>IF(SKRANING!OM14=0,"",SKRANING!OM14)</f>
        <v/>
      </c>
      <c r="O401" s="34" t="str">
        <f>IF(SKRANING!OM15=0,"",SKRANING!OM15)</f>
        <v/>
      </c>
      <c r="P401" s="35" t="str">
        <f>IF(SKRANING!OM16=0,"",SKRANING!OM16)</f>
        <v/>
      </c>
    </row>
    <row r="402" spans="1:16" x14ac:dyDescent="0.25">
      <c r="A402" s="33" t="str">
        <f>IF(SKRANING!ON1=0,"",SKRANING!ON1)</f>
        <v/>
      </c>
      <c r="B402" s="34" t="str">
        <f>IF(SKRANING!ON2=0,"",SKRANING!ON2)</f>
        <v/>
      </c>
      <c r="C402" s="34" t="str">
        <f>IF(SKRANING!ON6=0,"",SKRANING!ON6)</f>
        <v/>
      </c>
      <c r="D402" s="34" t="str">
        <f>IF(SKRANING!ON3=0,"",SKRANING!ON3*10)</f>
        <v/>
      </c>
      <c r="E402" s="34" t="str">
        <f>IF(SKRANING!ON4=0,"",SKRANING!ON4)</f>
        <v/>
      </c>
      <c r="F402" s="34" t="str">
        <f>IF(SKRANING!ON5=0,"",SKRANING!ON5)</f>
        <v/>
      </c>
      <c r="G402" s="34" t="str">
        <f>IF(SKRANING!ON7=0,"",SKRANING!ON7)</f>
        <v/>
      </c>
      <c r="H402" s="34" t="str">
        <f>IF(SKRANING!ON8=0,"",SKRANING!ON8)</f>
        <v/>
      </c>
      <c r="I402" s="34" t="str">
        <f>IF(SKRANING!ON9=0,"",SKRANING!ON9)</f>
        <v/>
      </c>
      <c r="J402" s="34" t="str">
        <f>IF(SKRANING!ON10=0,"",SKRANING!ON10)</f>
        <v/>
      </c>
      <c r="K402" s="34" t="str">
        <f>IF(SKRANING!ON11=0,"",SKRANING!ON11)</f>
        <v/>
      </c>
      <c r="L402" s="34" t="str">
        <f>IF(SKRANING!ON12=0,"",SKRANING!ON12)</f>
        <v/>
      </c>
      <c r="M402" s="34" t="str">
        <f>IF(SKRANING!ON13=0,"",SKRANING!ON13)</f>
        <v/>
      </c>
      <c r="N402" s="34" t="str">
        <f>IF(SKRANING!ON14=0,"",SKRANING!ON14)</f>
        <v/>
      </c>
      <c r="O402" s="34" t="str">
        <f>IF(SKRANING!ON15=0,"",SKRANING!ON15)</f>
        <v/>
      </c>
      <c r="P402" s="35" t="str">
        <f>IF(SKRANING!ON16=0,"",SKRANING!ON16)</f>
        <v/>
      </c>
    </row>
    <row r="403" spans="1:16" x14ac:dyDescent="0.25">
      <c r="A403" s="33" t="str">
        <f>IF(SKRANING!OO1=0,"",SKRANING!OO1)</f>
        <v/>
      </c>
      <c r="B403" s="34" t="str">
        <f>IF(SKRANING!OO2=0,"",SKRANING!OO2)</f>
        <v/>
      </c>
      <c r="C403" s="34" t="str">
        <f>IF(SKRANING!OO6=0,"",SKRANING!OO6)</f>
        <v/>
      </c>
      <c r="D403" s="34" t="str">
        <f>IF(SKRANING!OO3=0,"",SKRANING!OO3*10)</f>
        <v/>
      </c>
      <c r="E403" s="34" t="str">
        <f>IF(SKRANING!OO4=0,"",SKRANING!OO4)</f>
        <v/>
      </c>
      <c r="F403" s="34" t="str">
        <f>IF(SKRANING!OO5=0,"",SKRANING!OO5)</f>
        <v/>
      </c>
      <c r="G403" s="34" t="str">
        <f>IF(SKRANING!OO7=0,"",SKRANING!OO7)</f>
        <v/>
      </c>
      <c r="H403" s="34" t="str">
        <f>IF(SKRANING!OO8=0,"",SKRANING!OO8)</f>
        <v/>
      </c>
      <c r="I403" s="34" t="str">
        <f>IF(SKRANING!OO9=0,"",SKRANING!OO9)</f>
        <v/>
      </c>
      <c r="J403" s="34" t="str">
        <f>IF(SKRANING!OO10=0,"",SKRANING!OO10)</f>
        <v/>
      </c>
      <c r="K403" s="34" t="str">
        <f>IF(SKRANING!OO11=0,"",SKRANING!OO11)</f>
        <v/>
      </c>
      <c r="L403" s="34" t="str">
        <f>IF(SKRANING!OO12=0,"",SKRANING!OO12)</f>
        <v/>
      </c>
      <c r="M403" s="34" t="str">
        <f>IF(SKRANING!OO13=0,"",SKRANING!OO13)</f>
        <v/>
      </c>
      <c r="N403" s="34" t="str">
        <f>IF(SKRANING!OO14=0,"",SKRANING!OO14)</f>
        <v/>
      </c>
      <c r="O403" s="34" t="str">
        <f>IF(SKRANING!OO15=0,"",SKRANING!OO15)</f>
        <v/>
      </c>
      <c r="P403" s="35" t="str">
        <f>IF(SKRANING!OO16=0,"",SKRANING!OO16)</f>
        <v/>
      </c>
    </row>
    <row r="404" spans="1:16" x14ac:dyDescent="0.25">
      <c r="A404" s="33" t="str">
        <f>IF(SKRANING!OP1=0,"",SKRANING!OP1)</f>
        <v/>
      </c>
      <c r="B404" s="34" t="str">
        <f>IF(SKRANING!OP2=0,"",SKRANING!OP2)</f>
        <v/>
      </c>
      <c r="C404" s="34" t="str">
        <f>IF(SKRANING!OP6=0,"",SKRANING!OP6)</f>
        <v/>
      </c>
      <c r="D404" s="34" t="str">
        <f>IF(SKRANING!OP3=0,"",SKRANING!OP3*10)</f>
        <v/>
      </c>
      <c r="E404" s="34" t="str">
        <f>IF(SKRANING!OP4=0,"",SKRANING!OP4)</f>
        <v/>
      </c>
      <c r="F404" s="34" t="str">
        <f>IF(SKRANING!OP5=0,"",SKRANING!OP5)</f>
        <v/>
      </c>
      <c r="G404" s="34" t="str">
        <f>IF(SKRANING!OP7=0,"",SKRANING!OP7)</f>
        <v/>
      </c>
      <c r="H404" s="34" t="str">
        <f>IF(SKRANING!OP8=0,"",SKRANING!OP8)</f>
        <v/>
      </c>
      <c r="I404" s="34" t="str">
        <f>IF(SKRANING!OP9=0,"",SKRANING!OP9)</f>
        <v/>
      </c>
      <c r="J404" s="34" t="str">
        <f>IF(SKRANING!OP10=0,"",SKRANING!OP10)</f>
        <v/>
      </c>
      <c r="K404" s="34" t="str">
        <f>IF(SKRANING!OP11=0,"",SKRANING!OP11)</f>
        <v/>
      </c>
      <c r="L404" s="34" t="str">
        <f>IF(SKRANING!OP12=0,"",SKRANING!OP12)</f>
        <v/>
      </c>
      <c r="M404" s="34" t="str">
        <f>IF(SKRANING!OP13=0,"",SKRANING!OP13)</f>
        <v/>
      </c>
      <c r="N404" s="34" t="str">
        <f>IF(SKRANING!OP14=0,"",SKRANING!OP14)</f>
        <v/>
      </c>
      <c r="O404" s="34" t="str">
        <f>IF(SKRANING!OP15=0,"",SKRANING!OP15)</f>
        <v/>
      </c>
      <c r="P404" s="35" t="str">
        <f>IF(SKRANING!OP16=0,"",SKRANING!OP16)</f>
        <v/>
      </c>
    </row>
    <row r="405" spans="1:16" x14ac:dyDescent="0.25">
      <c r="A405" s="33" t="str">
        <f>IF(SKRANING!OQ1=0,"",SKRANING!OQ1)</f>
        <v/>
      </c>
      <c r="B405" s="34" t="str">
        <f>IF(SKRANING!OQ2=0,"",SKRANING!OQ2)</f>
        <v/>
      </c>
      <c r="C405" s="34" t="str">
        <f>IF(SKRANING!OQ6=0,"",SKRANING!OQ6)</f>
        <v/>
      </c>
      <c r="D405" s="34" t="str">
        <f>IF(SKRANING!OQ3=0,"",SKRANING!OQ3*10)</f>
        <v/>
      </c>
      <c r="E405" s="34" t="str">
        <f>IF(SKRANING!OQ4=0,"",SKRANING!OQ4)</f>
        <v/>
      </c>
      <c r="F405" s="34" t="str">
        <f>IF(SKRANING!OQ5=0,"",SKRANING!OQ5)</f>
        <v/>
      </c>
      <c r="G405" s="34" t="str">
        <f>IF(SKRANING!OQ7=0,"",SKRANING!OQ7)</f>
        <v/>
      </c>
      <c r="H405" s="34" t="str">
        <f>IF(SKRANING!OQ8=0,"",SKRANING!OQ8)</f>
        <v/>
      </c>
      <c r="I405" s="34" t="str">
        <f>IF(SKRANING!OQ9=0,"",SKRANING!OQ9)</f>
        <v/>
      </c>
      <c r="J405" s="34" t="str">
        <f>IF(SKRANING!OQ10=0,"",SKRANING!OQ10)</f>
        <v/>
      </c>
      <c r="K405" s="34" t="str">
        <f>IF(SKRANING!OQ11=0,"",SKRANING!OQ11)</f>
        <v/>
      </c>
      <c r="L405" s="34" t="str">
        <f>IF(SKRANING!OQ12=0,"",SKRANING!OQ12)</f>
        <v/>
      </c>
      <c r="M405" s="34" t="str">
        <f>IF(SKRANING!OQ13=0,"",SKRANING!OQ13)</f>
        <v/>
      </c>
      <c r="N405" s="34" t="str">
        <f>IF(SKRANING!OQ14=0,"",SKRANING!OQ14)</f>
        <v/>
      </c>
      <c r="O405" s="34" t="str">
        <f>IF(SKRANING!OQ15=0,"",SKRANING!OQ15)</f>
        <v/>
      </c>
      <c r="P405" s="35" t="str">
        <f>IF(SKRANING!OQ16=0,"",SKRANING!OQ16)</f>
        <v/>
      </c>
    </row>
    <row r="406" spans="1:16" x14ac:dyDescent="0.25">
      <c r="A406" s="33" t="str">
        <f>IF(SKRANING!OR1=0,"",SKRANING!OR1)</f>
        <v/>
      </c>
      <c r="B406" s="34" t="str">
        <f>IF(SKRANING!OR2=0,"",SKRANING!OR2)</f>
        <v/>
      </c>
      <c r="C406" s="34" t="str">
        <f>IF(SKRANING!OR6=0,"",SKRANING!OR6)</f>
        <v/>
      </c>
      <c r="D406" s="34" t="str">
        <f>IF(SKRANING!OR3=0,"",SKRANING!OR3*10)</f>
        <v/>
      </c>
      <c r="E406" s="34" t="str">
        <f>IF(SKRANING!OR4=0,"",SKRANING!OR4)</f>
        <v/>
      </c>
      <c r="F406" s="34" t="str">
        <f>IF(SKRANING!OR5=0,"",SKRANING!OR5)</f>
        <v/>
      </c>
      <c r="G406" s="34" t="str">
        <f>IF(SKRANING!OR7=0,"",SKRANING!OR7)</f>
        <v/>
      </c>
      <c r="H406" s="34" t="str">
        <f>IF(SKRANING!OR8=0,"",SKRANING!OR8)</f>
        <v/>
      </c>
      <c r="I406" s="34" t="str">
        <f>IF(SKRANING!OR9=0,"",SKRANING!OR9)</f>
        <v/>
      </c>
      <c r="J406" s="34" t="str">
        <f>IF(SKRANING!OR10=0,"",SKRANING!OR10)</f>
        <v/>
      </c>
      <c r="K406" s="34" t="str">
        <f>IF(SKRANING!OR11=0,"",SKRANING!OR11)</f>
        <v/>
      </c>
      <c r="L406" s="34" t="str">
        <f>IF(SKRANING!OR12=0,"",SKRANING!OR12)</f>
        <v/>
      </c>
      <c r="M406" s="34" t="str">
        <f>IF(SKRANING!OR13=0,"",SKRANING!OR13)</f>
        <v/>
      </c>
      <c r="N406" s="34" t="str">
        <f>IF(SKRANING!OR14=0,"",SKRANING!OR14)</f>
        <v/>
      </c>
      <c r="O406" s="34" t="str">
        <f>IF(SKRANING!OR15=0,"",SKRANING!OR15)</f>
        <v/>
      </c>
      <c r="P406" s="35" t="str">
        <f>IF(SKRANING!OR16=0,"",SKRANING!OR16)</f>
        <v/>
      </c>
    </row>
    <row r="407" spans="1:16" x14ac:dyDescent="0.25">
      <c r="A407" s="33" t="str">
        <f>IF(SKRANING!OS1=0,"",SKRANING!OS1)</f>
        <v/>
      </c>
      <c r="B407" s="34" t="str">
        <f>IF(SKRANING!OS2=0,"",SKRANING!OS2)</f>
        <v/>
      </c>
      <c r="C407" s="34" t="str">
        <f>IF(SKRANING!OS6=0,"",SKRANING!OS6)</f>
        <v/>
      </c>
      <c r="D407" s="34" t="str">
        <f>IF(SKRANING!OS3=0,"",SKRANING!OS3*10)</f>
        <v/>
      </c>
      <c r="E407" s="34" t="str">
        <f>IF(SKRANING!OS4=0,"",SKRANING!OS4)</f>
        <v/>
      </c>
      <c r="F407" s="34" t="str">
        <f>IF(SKRANING!OS5=0,"",SKRANING!OS5)</f>
        <v/>
      </c>
      <c r="G407" s="34" t="str">
        <f>IF(SKRANING!OS7=0,"",SKRANING!OS7)</f>
        <v/>
      </c>
      <c r="H407" s="34" t="str">
        <f>IF(SKRANING!OS8=0,"",SKRANING!OS8)</f>
        <v/>
      </c>
      <c r="I407" s="34" t="str">
        <f>IF(SKRANING!OS9=0,"",SKRANING!OS9)</f>
        <v/>
      </c>
      <c r="J407" s="34" t="str">
        <f>IF(SKRANING!OS10=0,"",SKRANING!OS10)</f>
        <v/>
      </c>
      <c r="K407" s="34" t="str">
        <f>IF(SKRANING!OS11=0,"",SKRANING!OS11)</f>
        <v/>
      </c>
      <c r="L407" s="34" t="str">
        <f>IF(SKRANING!OS12=0,"",SKRANING!OS12)</f>
        <v/>
      </c>
      <c r="M407" s="34" t="str">
        <f>IF(SKRANING!OS13=0,"",SKRANING!OS13)</f>
        <v/>
      </c>
      <c r="N407" s="34" t="str">
        <f>IF(SKRANING!OS14=0,"",SKRANING!OS14)</f>
        <v/>
      </c>
      <c r="O407" s="34" t="str">
        <f>IF(SKRANING!OS15=0,"",SKRANING!OS15)</f>
        <v/>
      </c>
      <c r="P407" s="35" t="str">
        <f>IF(SKRANING!OS16=0,"",SKRANING!OS16)</f>
        <v/>
      </c>
    </row>
    <row r="408" spans="1:16" x14ac:dyDescent="0.25">
      <c r="A408" s="33" t="str">
        <f>IF(SKRANING!OT1=0,"",SKRANING!OT1)</f>
        <v/>
      </c>
      <c r="B408" s="34" t="str">
        <f>IF(SKRANING!OT2=0,"",SKRANING!OT2)</f>
        <v/>
      </c>
      <c r="C408" s="34" t="str">
        <f>IF(SKRANING!OT6=0,"",SKRANING!OT6)</f>
        <v/>
      </c>
      <c r="D408" s="34" t="str">
        <f>IF(SKRANING!OT3=0,"",SKRANING!OT3*10)</f>
        <v/>
      </c>
      <c r="E408" s="34" t="str">
        <f>IF(SKRANING!OT4=0,"",SKRANING!OT4)</f>
        <v/>
      </c>
      <c r="F408" s="34" t="str">
        <f>IF(SKRANING!OT5=0,"",SKRANING!OT5)</f>
        <v/>
      </c>
      <c r="G408" s="34" t="str">
        <f>IF(SKRANING!OT7=0,"",SKRANING!OT7)</f>
        <v/>
      </c>
      <c r="H408" s="34" t="str">
        <f>IF(SKRANING!OT8=0,"",SKRANING!OT8)</f>
        <v/>
      </c>
      <c r="I408" s="34" t="str">
        <f>IF(SKRANING!OT9=0,"",SKRANING!OT9)</f>
        <v/>
      </c>
      <c r="J408" s="34" t="str">
        <f>IF(SKRANING!OT10=0,"",SKRANING!OT10)</f>
        <v/>
      </c>
      <c r="K408" s="34" t="str">
        <f>IF(SKRANING!OT11=0,"",SKRANING!OT11)</f>
        <v/>
      </c>
      <c r="L408" s="34" t="str">
        <f>IF(SKRANING!OT12=0,"",SKRANING!OT12)</f>
        <v/>
      </c>
      <c r="M408" s="34" t="str">
        <f>IF(SKRANING!OT13=0,"",SKRANING!OT13)</f>
        <v/>
      </c>
      <c r="N408" s="34" t="str">
        <f>IF(SKRANING!OT14=0,"",SKRANING!OT14)</f>
        <v/>
      </c>
      <c r="O408" s="34" t="str">
        <f>IF(SKRANING!OT15=0,"",SKRANING!OT15)</f>
        <v/>
      </c>
      <c r="P408" s="35" t="str">
        <f>IF(SKRANING!OT16=0,"",SKRANING!OT16)</f>
        <v/>
      </c>
    </row>
    <row r="409" spans="1:16" x14ac:dyDescent="0.25">
      <c r="A409" s="33" t="str">
        <f>IF(SKRANING!OU1=0,"",SKRANING!OU1)</f>
        <v/>
      </c>
      <c r="B409" s="34" t="str">
        <f>IF(SKRANING!OU2=0,"",SKRANING!OU2)</f>
        <v/>
      </c>
      <c r="C409" s="34" t="str">
        <f>IF(SKRANING!OU6=0,"",SKRANING!OU6)</f>
        <v/>
      </c>
      <c r="D409" s="34" t="str">
        <f>IF(SKRANING!OU3=0,"",SKRANING!OU3*10)</f>
        <v/>
      </c>
      <c r="E409" s="34" t="str">
        <f>IF(SKRANING!OU4=0,"",SKRANING!OU4)</f>
        <v/>
      </c>
      <c r="F409" s="34" t="str">
        <f>IF(SKRANING!OU5=0,"",SKRANING!OU5)</f>
        <v/>
      </c>
      <c r="G409" s="34" t="str">
        <f>IF(SKRANING!OU7=0,"",SKRANING!OU7)</f>
        <v/>
      </c>
      <c r="H409" s="34" t="str">
        <f>IF(SKRANING!OU8=0,"",SKRANING!OU8)</f>
        <v/>
      </c>
      <c r="I409" s="34" t="str">
        <f>IF(SKRANING!OU9=0,"",SKRANING!OU9)</f>
        <v/>
      </c>
      <c r="J409" s="34" t="str">
        <f>IF(SKRANING!OU10=0,"",SKRANING!OU10)</f>
        <v/>
      </c>
      <c r="K409" s="34" t="str">
        <f>IF(SKRANING!OU11=0,"",SKRANING!OU11)</f>
        <v/>
      </c>
      <c r="L409" s="34" t="str">
        <f>IF(SKRANING!OU12=0,"",SKRANING!OU12)</f>
        <v/>
      </c>
      <c r="M409" s="34" t="str">
        <f>IF(SKRANING!OU13=0,"",SKRANING!OU13)</f>
        <v/>
      </c>
      <c r="N409" s="34" t="str">
        <f>IF(SKRANING!OU14=0,"",SKRANING!OU14)</f>
        <v/>
      </c>
      <c r="O409" s="34" t="str">
        <f>IF(SKRANING!OU15=0,"",SKRANING!OU15)</f>
        <v/>
      </c>
      <c r="P409" s="35" t="str">
        <f>IF(SKRANING!OU16=0,"",SKRANING!OU16)</f>
        <v/>
      </c>
    </row>
    <row r="410" spans="1:16" x14ac:dyDescent="0.25">
      <c r="A410" s="33" t="str">
        <f>IF(SKRANING!OV1=0,"",SKRANING!OV1)</f>
        <v/>
      </c>
      <c r="B410" s="34" t="str">
        <f>IF(SKRANING!OV2=0,"",SKRANING!OV2)</f>
        <v/>
      </c>
      <c r="C410" s="34" t="str">
        <f>IF(SKRANING!OV6=0,"",SKRANING!OV6)</f>
        <v/>
      </c>
      <c r="D410" s="34" t="str">
        <f>IF(SKRANING!OV3=0,"",SKRANING!OV3*10)</f>
        <v/>
      </c>
      <c r="E410" s="34" t="str">
        <f>IF(SKRANING!OV4=0,"",SKRANING!OV4)</f>
        <v/>
      </c>
      <c r="F410" s="34" t="str">
        <f>IF(SKRANING!OV5=0,"",SKRANING!OV5)</f>
        <v/>
      </c>
      <c r="G410" s="34" t="str">
        <f>IF(SKRANING!OV7=0,"",SKRANING!OV7)</f>
        <v/>
      </c>
      <c r="H410" s="34" t="str">
        <f>IF(SKRANING!OV8=0,"",SKRANING!OV8)</f>
        <v/>
      </c>
      <c r="I410" s="34" t="str">
        <f>IF(SKRANING!OV9=0,"",SKRANING!OV9)</f>
        <v/>
      </c>
      <c r="J410" s="34" t="str">
        <f>IF(SKRANING!OV10=0,"",SKRANING!OV10)</f>
        <v/>
      </c>
      <c r="K410" s="34" t="str">
        <f>IF(SKRANING!OV11=0,"",SKRANING!OV11)</f>
        <v/>
      </c>
      <c r="L410" s="34" t="str">
        <f>IF(SKRANING!OV12=0,"",SKRANING!OV12)</f>
        <v/>
      </c>
      <c r="M410" s="34" t="str">
        <f>IF(SKRANING!OV13=0,"",SKRANING!OV13)</f>
        <v/>
      </c>
      <c r="N410" s="34" t="str">
        <f>IF(SKRANING!OV14=0,"",SKRANING!OV14)</f>
        <v/>
      </c>
      <c r="O410" s="34" t="str">
        <f>IF(SKRANING!OV15=0,"",SKRANING!OV15)</f>
        <v/>
      </c>
      <c r="P410" s="35" t="str">
        <f>IF(SKRANING!OV16=0,"",SKRANING!OV16)</f>
        <v/>
      </c>
    </row>
    <row r="411" spans="1:16" x14ac:dyDescent="0.25">
      <c r="A411" s="33" t="str">
        <f>IF(SKRANING!OW1=0,"",SKRANING!OW1)</f>
        <v/>
      </c>
      <c r="B411" s="34" t="str">
        <f>IF(SKRANING!OW2=0,"",SKRANING!OW2)</f>
        <v/>
      </c>
      <c r="C411" s="34" t="str">
        <f>IF(SKRANING!OW6=0,"",SKRANING!OW6)</f>
        <v/>
      </c>
      <c r="D411" s="34" t="str">
        <f>IF(SKRANING!OW3=0,"",SKRANING!OW3*10)</f>
        <v/>
      </c>
      <c r="E411" s="34" t="str">
        <f>IF(SKRANING!OW4=0,"",SKRANING!OW4)</f>
        <v/>
      </c>
      <c r="F411" s="34" t="str">
        <f>IF(SKRANING!OW5=0,"",SKRANING!OW5)</f>
        <v/>
      </c>
      <c r="G411" s="34" t="str">
        <f>IF(SKRANING!OW7=0,"",SKRANING!OW7)</f>
        <v/>
      </c>
      <c r="H411" s="34" t="str">
        <f>IF(SKRANING!OW8=0,"",SKRANING!OW8)</f>
        <v/>
      </c>
      <c r="I411" s="34" t="str">
        <f>IF(SKRANING!OW9=0,"",SKRANING!OW9)</f>
        <v/>
      </c>
      <c r="J411" s="34" t="str">
        <f>IF(SKRANING!OW10=0,"",SKRANING!OW10)</f>
        <v/>
      </c>
      <c r="K411" s="34" t="str">
        <f>IF(SKRANING!OW11=0,"",SKRANING!OW11)</f>
        <v/>
      </c>
      <c r="L411" s="34" t="str">
        <f>IF(SKRANING!OW12=0,"",SKRANING!OW12)</f>
        <v/>
      </c>
      <c r="M411" s="34" t="str">
        <f>IF(SKRANING!OW13=0,"",SKRANING!OW13)</f>
        <v/>
      </c>
      <c r="N411" s="34" t="str">
        <f>IF(SKRANING!OW14=0,"",SKRANING!OW14)</f>
        <v/>
      </c>
      <c r="O411" s="34" t="str">
        <f>IF(SKRANING!OW15=0,"",SKRANING!OW15)</f>
        <v/>
      </c>
      <c r="P411" s="35" t="str">
        <f>IF(SKRANING!OW16=0,"",SKRANING!OW16)</f>
        <v/>
      </c>
    </row>
    <row r="412" spans="1:16" x14ac:dyDescent="0.25">
      <c r="A412" s="33" t="str">
        <f>IF(SKRANING!OX1=0,"",SKRANING!OX1)</f>
        <v/>
      </c>
      <c r="B412" s="34" t="str">
        <f>IF(SKRANING!OX2=0,"",SKRANING!OX2)</f>
        <v/>
      </c>
      <c r="C412" s="34" t="str">
        <f>IF(SKRANING!OX6=0,"",SKRANING!OX6)</f>
        <v/>
      </c>
      <c r="D412" s="34" t="str">
        <f>IF(SKRANING!OX3=0,"",SKRANING!OX3*10)</f>
        <v/>
      </c>
      <c r="E412" s="34" t="str">
        <f>IF(SKRANING!OX4=0,"",SKRANING!OX4)</f>
        <v/>
      </c>
      <c r="F412" s="34" t="str">
        <f>IF(SKRANING!OX5=0,"",SKRANING!OX5)</f>
        <v/>
      </c>
      <c r="G412" s="34" t="str">
        <f>IF(SKRANING!OX7=0,"",SKRANING!OX7)</f>
        <v/>
      </c>
      <c r="H412" s="34" t="str">
        <f>IF(SKRANING!OX8=0,"",SKRANING!OX8)</f>
        <v/>
      </c>
      <c r="I412" s="34" t="str">
        <f>IF(SKRANING!OX9=0,"",SKRANING!OX9)</f>
        <v/>
      </c>
      <c r="J412" s="34" t="str">
        <f>IF(SKRANING!OX10=0,"",SKRANING!OX10)</f>
        <v/>
      </c>
      <c r="K412" s="34" t="str">
        <f>IF(SKRANING!OX11=0,"",SKRANING!OX11)</f>
        <v/>
      </c>
      <c r="L412" s="34" t="str">
        <f>IF(SKRANING!OX12=0,"",SKRANING!OX12)</f>
        <v/>
      </c>
      <c r="M412" s="34" t="str">
        <f>IF(SKRANING!OX13=0,"",SKRANING!OX13)</f>
        <v/>
      </c>
      <c r="N412" s="34" t="str">
        <f>IF(SKRANING!OX14=0,"",SKRANING!OX14)</f>
        <v/>
      </c>
      <c r="O412" s="34" t="str">
        <f>IF(SKRANING!OX15=0,"",SKRANING!OX15)</f>
        <v/>
      </c>
      <c r="P412" s="35" t="str">
        <f>IF(SKRANING!OX16=0,"",SKRANING!OX16)</f>
        <v/>
      </c>
    </row>
    <row r="413" spans="1:16" x14ac:dyDescent="0.25">
      <c r="A413" s="33" t="str">
        <f>IF(SKRANING!OY1=0,"",SKRANING!OY1)</f>
        <v/>
      </c>
      <c r="B413" s="34" t="str">
        <f>IF(SKRANING!OY2=0,"",SKRANING!OY2)</f>
        <v/>
      </c>
      <c r="C413" s="34" t="str">
        <f>IF(SKRANING!OY6=0,"",SKRANING!OY6)</f>
        <v/>
      </c>
      <c r="D413" s="34" t="str">
        <f>IF(SKRANING!OY3=0,"",SKRANING!OY3*10)</f>
        <v/>
      </c>
      <c r="E413" s="34" t="str">
        <f>IF(SKRANING!OY4=0,"",SKRANING!OY4)</f>
        <v/>
      </c>
      <c r="F413" s="34" t="str">
        <f>IF(SKRANING!OY5=0,"",SKRANING!OY5)</f>
        <v/>
      </c>
      <c r="G413" s="34" t="str">
        <f>IF(SKRANING!OY7=0,"",SKRANING!OY7)</f>
        <v/>
      </c>
      <c r="H413" s="34" t="str">
        <f>IF(SKRANING!OY8=0,"",SKRANING!OY8)</f>
        <v/>
      </c>
      <c r="I413" s="34" t="str">
        <f>IF(SKRANING!OY9=0,"",SKRANING!OY9)</f>
        <v/>
      </c>
      <c r="J413" s="34" t="str">
        <f>IF(SKRANING!OY10=0,"",SKRANING!OY10)</f>
        <v/>
      </c>
      <c r="K413" s="34" t="str">
        <f>IF(SKRANING!OY11=0,"",SKRANING!OY11)</f>
        <v/>
      </c>
      <c r="L413" s="34" t="str">
        <f>IF(SKRANING!OY12=0,"",SKRANING!OY12)</f>
        <v/>
      </c>
      <c r="M413" s="34" t="str">
        <f>IF(SKRANING!OY13=0,"",SKRANING!OY13)</f>
        <v/>
      </c>
      <c r="N413" s="34" t="str">
        <f>IF(SKRANING!OY14=0,"",SKRANING!OY14)</f>
        <v/>
      </c>
      <c r="O413" s="34" t="str">
        <f>IF(SKRANING!OY15=0,"",SKRANING!OY15)</f>
        <v/>
      </c>
      <c r="P413" s="35" t="str">
        <f>IF(SKRANING!OY16=0,"",SKRANING!OY16)</f>
        <v/>
      </c>
    </row>
    <row r="414" spans="1:16" x14ac:dyDescent="0.25">
      <c r="A414" s="33" t="str">
        <f>IF(SKRANING!OZ1=0,"",SKRANING!OZ1)</f>
        <v/>
      </c>
      <c r="B414" s="34" t="str">
        <f>IF(SKRANING!OZ2=0,"",SKRANING!OZ2)</f>
        <v/>
      </c>
      <c r="C414" s="34" t="str">
        <f>IF(SKRANING!OZ6=0,"",SKRANING!OZ6)</f>
        <v/>
      </c>
      <c r="D414" s="34" t="str">
        <f>IF(SKRANING!OZ3=0,"",SKRANING!OZ3*10)</f>
        <v/>
      </c>
      <c r="E414" s="34" t="str">
        <f>IF(SKRANING!OZ4=0,"",SKRANING!OZ4)</f>
        <v/>
      </c>
      <c r="F414" s="34" t="str">
        <f>IF(SKRANING!OZ5=0,"",SKRANING!OZ5)</f>
        <v/>
      </c>
      <c r="G414" s="34" t="str">
        <f>IF(SKRANING!OZ7=0,"",SKRANING!OZ7)</f>
        <v/>
      </c>
      <c r="H414" s="34" t="str">
        <f>IF(SKRANING!OZ8=0,"",SKRANING!OZ8)</f>
        <v/>
      </c>
      <c r="I414" s="34" t="str">
        <f>IF(SKRANING!OZ9=0,"",SKRANING!OZ9)</f>
        <v/>
      </c>
      <c r="J414" s="34" t="str">
        <f>IF(SKRANING!OZ10=0,"",SKRANING!OZ10)</f>
        <v/>
      </c>
      <c r="K414" s="34" t="str">
        <f>IF(SKRANING!OZ11=0,"",SKRANING!OZ11)</f>
        <v/>
      </c>
      <c r="L414" s="34" t="str">
        <f>IF(SKRANING!OZ12=0,"",SKRANING!OZ12)</f>
        <v/>
      </c>
      <c r="M414" s="34" t="str">
        <f>IF(SKRANING!OZ13=0,"",SKRANING!OZ13)</f>
        <v/>
      </c>
      <c r="N414" s="34" t="str">
        <f>IF(SKRANING!OZ14=0,"",SKRANING!OZ14)</f>
        <v/>
      </c>
      <c r="O414" s="34" t="str">
        <f>IF(SKRANING!OZ15=0,"",SKRANING!OZ15)</f>
        <v/>
      </c>
      <c r="P414" s="35" t="str">
        <f>IF(SKRANING!OZ16=0,"",SKRANING!OZ16)</f>
        <v/>
      </c>
    </row>
    <row r="415" spans="1:16" x14ac:dyDescent="0.25">
      <c r="A415" s="33" t="str">
        <f>IF(SKRANING!PA1=0,"",SKRANING!PA1)</f>
        <v/>
      </c>
      <c r="B415" s="34" t="str">
        <f>IF(SKRANING!PA2=0,"",SKRANING!PA2)</f>
        <v/>
      </c>
      <c r="C415" s="34" t="str">
        <f>IF(SKRANING!PA6=0,"",SKRANING!PA6)</f>
        <v/>
      </c>
      <c r="D415" s="34" t="str">
        <f>IF(SKRANING!PA3=0,"",SKRANING!PA3*10)</f>
        <v/>
      </c>
      <c r="E415" s="34" t="str">
        <f>IF(SKRANING!PA4=0,"",SKRANING!PA4)</f>
        <v/>
      </c>
      <c r="F415" s="34" t="str">
        <f>IF(SKRANING!PA5=0,"",SKRANING!PA5)</f>
        <v/>
      </c>
      <c r="G415" s="34" t="str">
        <f>IF(SKRANING!PA7=0,"",SKRANING!PA7)</f>
        <v/>
      </c>
      <c r="H415" s="34" t="str">
        <f>IF(SKRANING!PA8=0,"",SKRANING!PA8)</f>
        <v/>
      </c>
      <c r="I415" s="34" t="str">
        <f>IF(SKRANING!PA9=0,"",SKRANING!PA9)</f>
        <v/>
      </c>
      <c r="J415" s="34" t="str">
        <f>IF(SKRANING!PA10=0,"",SKRANING!PA10)</f>
        <v/>
      </c>
      <c r="K415" s="34" t="str">
        <f>IF(SKRANING!PA11=0,"",SKRANING!PA11)</f>
        <v/>
      </c>
      <c r="L415" s="34" t="str">
        <f>IF(SKRANING!PA12=0,"",SKRANING!PA12)</f>
        <v/>
      </c>
      <c r="M415" s="34" t="str">
        <f>IF(SKRANING!PA13=0,"",SKRANING!PA13)</f>
        <v/>
      </c>
      <c r="N415" s="34" t="str">
        <f>IF(SKRANING!PA14=0,"",SKRANING!PA14)</f>
        <v/>
      </c>
      <c r="O415" s="34" t="str">
        <f>IF(SKRANING!PA15=0,"",SKRANING!PA15)</f>
        <v/>
      </c>
      <c r="P415" s="35" t="str">
        <f>IF(SKRANING!PA16=0,"",SKRANING!PA16)</f>
        <v/>
      </c>
    </row>
    <row r="416" spans="1:16" x14ac:dyDescent="0.25">
      <c r="A416" s="33" t="str">
        <f>IF(SKRANING!PB1=0,"",SKRANING!PB1)</f>
        <v/>
      </c>
      <c r="B416" s="34" t="str">
        <f>IF(SKRANING!PB2=0,"",SKRANING!PB2)</f>
        <v/>
      </c>
      <c r="C416" s="34" t="str">
        <f>IF(SKRANING!PB6=0,"",SKRANING!PB6)</f>
        <v/>
      </c>
      <c r="D416" s="34" t="str">
        <f>IF(SKRANING!PB3=0,"",SKRANING!PB3*10)</f>
        <v/>
      </c>
      <c r="E416" s="34" t="str">
        <f>IF(SKRANING!PB4=0,"",SKRANING!PB4)</f>
        <v/>
      </c>
      <c r="F416" s="34" t="str">
        <f>IF(SKRANING!PB5=0,"",SKRANING!PB5)</f>
        <v/>
      </c>
      <c r="G416" s="34" t="str">
        <f>IF(SKRANING!PB7=0,"",SKRANING!PB7)</f>
        <v/>
      </c>
      <c r="H416" s="34" t="str">
        <f>IF(SKRANING!PB8=0,"",SKRANING!PB8)</f>
        <v/>
      </c>
      <c r="I416" s="34" t="str">
        <f>IF(SKRANING!PB9=0,"",SKRANING!PB9)</f>
        <v/>
      </c>
      <c r="J416" s="34" t="str">
        <f>IF(SKRANING!PB10=0,"",SKRANING!PB10)</f>
        <v/>
      </c>
      <c r="K416" s="34" t="str">
        <f>IF(SKRANING!PB11=0,"",SKRANING!PB11)</f>
        <v/>
      </c>
      <c r="L416" s="34" t="str">
        <f>IF(SKRANING!PB12=0,"",SKRANING!PB12)</f>
        <v/>
      </c>
      <c r="M416" s="34" t="str">
        <f>IF(SKRANING!PB13=0,"",SKRANING!PB13)</f>
        <v/>
      </c>
      <c r="N416" s="34" t="str">
        <f>IF(SKRANING!PB14=0,"",SKRANING!PB14)</f>
        <v/>
      </c>
      <c r="O416" s="34" t="str">
        <f>IF(SKRANING!PB15=0,"",SKRANING!PB15)</f>
        <v/>
      </c>
      <c r="P416" s="35" t="str">
        <f>IF(SKRANING!PB16=0,"",SKRANING!PB16)</f>
        <v/>
      </c>
    </row>
    <row r="417" spans="1:16" x14ac:dyDescent="0.25">
      <c r="A417" s="33" t="str">
        <f>IF(SKRANING!PC1=0,"",SKRANING!PC1)</f>
        <v/>
      </c>
      <c r="B417" s="34" t="str">
        <f>IF(SKRANING!PC2=0,"",SKRANING!PC2)</f>
        <v/>
      </c>
      <c r="C417" s="34" t="str">
        <f>IF(SKRANING!PC6=0,"",SKRANING!PC6)</f>
        <v/>
      </c>
      <c r="D417" s="34" t="str">
        <f>IF(SKRANING!PC3=0,"",SKRANING!PC3*10)</f>
        <v/>
      </c>
      <c r="E417" s="34" t="str">
        <f>IF(SKRANING!PC4=0,"",SKRANING!PC4)</f>
        <v/>
      </c>
      <c r="F417" s="34" t="str">
        <f>IF(SKRANING!PC5=0,"",SKRANING!PC5)</f>
        <v/>
      </c>
      <c r="G417" s="34" t="str">
        <f>IF(SKRANING!PC7=0,"",SKRANING!PC7)</f>
        <v/>
      </c>
      <c r="H417" s="34" t="str">
        <f>IF(SKRANING!PC8=0,"",SKRANING!PC8)</f>
        <v/>
      </c>
      <c r="I417" s="34" t="str">
        <f>IF(SKRANING!PC9=0,"",SKRANING!PC9)</f>
        <v/>
      </c>
      <c r="J417" s="34" t="str">
        <f>IF(SKRANING!PC10=0,"",SKRANING!PC10)</f>
        <v/>
      </c>
      <c r="K417" s="34" t="str">
        <f>IF(SKRANING!PC11=0,"",SKRANING!PC11)</f>
        <v/>
      </c>
      <c r="L417" s="34" t="str">
        <f>IF(SKRANING!PC12=0,"",SKRANING!PC12)</f>
        <v/>
      </c>
      <c r="M417" s="34" t="str">
        <f>IF(SKRANING!PC13=0,"",SKRANING!PC13)</f>
        <v/>
      </c>
      <c r="N417" s="34" t="str">
        <f>IF(SKRANING!PC14=0,"",SKRANING!PC14)</f>
        <v/>
      </c>
      <c r="O417" s="34" t="str">
        <f>IF(SKRANING!PC15=0,"",SKRANING!PC15)</f>
        <v/>
      </c>
      <c r="P417" s="35" t="str">
        <f>IF(SKRANING!PC16=0,"",SKRANING!PC16)</f>
        <v/>
      </c>
    </row>
    <row r="418" spans="1:16" x14ac:dyDescent="0.25">
      <c r="A418" s="33" t="str">
        <f>IF(SKRANING!PD1=0,"",SKRANING!PD1)</f>
        <v/>
      </c>
      <c r="B418" s="34" t="str">
        <f>IF(SKRANING!PD2=0,"",SKRANING!PD2)</f>
        <v/>
      </c>
      <c r="C418" s="34" t="str">
        <f>IF(SKRANING!PD6=0,"",SKRANING!PD6)</f>
        <v/>
      </c>
      <c r="D418" s="34" t="str">
        <f>IF(SKRANING!PD3=0,"",SKRANING!PD3*10)</f>
        <v/>
      </c>
      <c r="E418" s="34" t="str">
        <f>IF(SKRANING!PD4=0,"",SKRANING!PD4)</f>
        <v/>
      </c>
      <c r="F418" s="34" t="str">
        <f>IF(SKRANING!PD5=0,"",SKRANING!PD5)</f>
        <v/>
      </c>
      <c r="G418" s="34" t="str">
        <f>IF(SKRANING!PD7=0,"",SKRANING!PD7)</f>
        <v/>
      </c>
      <c r="H418" s="34" t="str">
        <f>IF(SKRANING!PD8=0,"",SKRANING!PD8)</f>
        <v/>
      </c>
      <c r="I418" s="34" t="str">
        <f>IF(SKRANING!PD9=0,"",SKRANING!PD9)</f>
        <v/>
      </c>
      <c r="J418" s="34" t="str">
        <f>IF(SKRANING!PD10=0,"",SKRANING!PD10)</f>
        <v/>
      </c>
      <c r="K418" s="34" t="str">
        <f>IF(SKRANING!PD11=0,"",SKRANING!PD11)</f>
        <v/>
      </c>
      <c r="L418" s="34" t="str">
        <f>IF(SKRANING!PD12=0,"",SKRANING!PD12)</f>
        <v/>
      </c>
      <c r="M418" s="34" t="str">
        <f>IF(SKRANING!PD13=0,"",SKRANING!PD13)</f>
        <v/>
      </c>
      <c r="N418" s="34" t="str">
        <f>IF(SKRANING!PD14=0,"",SKRANING!PD14)</f>
        <v/>
      </c>
      <c r="O418" s="34" t="str">
        <f>IF(SKRANING!PD15=0,"",SKRANING!PD15)</f>
        <v/>
      </c>
      <c r="P418" s="35" t="str">
        <f>IF(SKRANING!PD16=0,"",SKRANING!PD16)</f>
        <v/>
      </c>
    </row>
    <row r="419" spans="1:16" x14ac:dyDescent="0.25">
      <c r="A419" s="33" t="str">
        <f>IF(SKRANING!PE1=0,"",SKRANING!PE1)</f>
        <v/>
      </c>
      <c r="B419" s="34" t="str">
        <f>IF(SKRANING!PE2=0,"",SKRANING!PE2)</f>
        <v/>
      </c>
      <c r="C419" s="34" t="str">
        <f>IF(SKRANING!PE6=0,"",SKRANING!PE6)</f>
        <v/>
      </c>
      <c r="D419" s="34" t="str">
        <f>IF(SKRANING!PE3=0,"",SKRANING!PE3*10)</f>
        <v/>
      </c>
      <c r="E419" s="34" t="str">
        <f>IF(SKRANING!PE4=0,"",SKRANING!PE4)</f>
        <v/>
      </c>
      <c r="F419" s="34" t="str">
        <f>IF(SKRANING!PE5=0,"",SKRANING!PE5)</f>
        <v/>
      </c>
      <c r="G419" s="34" t="str">
        <f>IF(SKRANING!PE7=0,"",SKRANING!PE7)</f>
        <v/>
      </c>
      <c r="H419" s="34" t="str">
        <f>IF(SKRANING!PE8=0,"",SKRANING!PE8)</f>
        <v/>
      </c>
      <c r="I419" s="34" t="str">
        <f>IF(SKRANING!PE9=0,"",SKRANING!PE9)</f>
        <v/>
      </c>
      <c r="J419" s="34" t="str">
        <f>IF(SKRANING!PE10=0,"",SKRANING!PE10)</f>
        <v/>
      </c>
      <c r="K419" s="34" t="str">
        <f>IF(SKRANING!PE11=0,"",SKRANING!PE11)</f>
        <v/>
      </c>
      <c r="L419" s="34" t="str">
        <f>IF(SKRANING!PE12=0,"",SKRANING!PE12)</f>
        <v/>
      </c>
      <c r="M419" s="34" t="str">
        <f>IF(SKRANING!PE13=0,"",SKRANING!PE13)</f>
        <v/>
      </c>
      <c r="N419" s="34" t="str">
        <f>IF(SKRANING!PE14=0,"",SKRANING!PE14)</f>
        <v/>
      </c>
      <c r="O419" s="34" t="str">
        <f>IF(SKRANING!PE15=0,"",SKRANING!PE15)</f>
        <v/>
      </c>
      <c r="P419" s="35" t="str">
        <f>IF(SKRANING!PE16=0,"",SKRANING!PE16)</f>
        <v/>
      </c>
    </row>
    <row r="420" spans="1:16" x14ac:dyDescent="0.25">
      <c r="A420" s="33" t="str">
        <f>IF(SKRANING!PF1=0,"",SKRANING!PF1)</f>
        <v/>
      </c>
      <c r="B420" s="34" t="str">
        <f>IF(SKRANING!PF2=0,"",SKRANING!PF2)</f>
        <v/>
      </c>
      <c r="C420" s="34" t="str">
        <f>IF(SKRANING!PF6=0,"",SKRANING!PF6)</f>
        <v/>
      </c>
      <c r="D420" s="34" t="str">
        <f>IF(SKRANING!PF3=0,"",SKRANING!PF3*10)</f>
        <v/>
      </c>
      <c r="E420" s="34" t="str">
        <f>IF(SKRANING!PF4=0,"",SKRANING!PF4)</f>
        <v/>
      </c>
      <c r="F420" s="34" t="str">
        <f>IF(SKRANING!PF5=0,"",SKRANING!PF5)</f>
        <v/>
      </c>
      <c r="G420" s="34" t="str">
        <f>IF(SKRANING!PF7=0,"",SKRANING!PF7)</f>
        <v/>
      </c>
      <c r="H420" s="34" t="str">
        <f>IF(SKRANING!PF8=0,"",SKRANING!PF8)</f>
        <v/>
      </c>
      <c r="I420" s="34" t="str">
        <f>IF(SKRANING!PF9=0,"",SKRANING!PF9)</f>
        <v/>
      </c>
      <c r="J420" s="34" t="str">
        <f>IF(SKRANING!PF10=0,"",SKRANING!PF10)</f>
        <v/>
      </c>
      <c r="K420" s="34" t="str">
        <f>IF(SKRANING!PF11=0,"",SKRANING!PF11)</f>
        <v/>
      </c>
      <c r="L420" s="34" t="str">
        <f>IF(SKRANING!PF12=0,"",SKRANING!PF12)</f>
        <v/>
      </c>
      <c r="M420" s="34" t="str">
        <f>IF(SKRANING!PF13=0,"",SKRANING!PF13)</f>
        <v/>
      </c>
      <c r="N420" s="34" t="str">
        <f>IF(SKRANING!PF14=0,"",SKRANING!PF14)</f>
        <v/>
      </c>
      <c r="O420" s="34" t="str">
        <f>IF(SKRANING!PF15=0,"",SKRANING!PF15)</f>
        <v/>
      </c>
      <c r="P420" s="35" t="str">
        <f>IF(SKRANING!PF16=0,"",SKRANING!PF16)</f>
        <v/>
      </c>
    </row>
    <row r="421" spans="1:16" x14ac:dyDescent="0.25">
      <c r="A421" s="33" t="str">
        <f>IF(SKRANING!PG1=0,"",SKRANING!PG1)</f>
        <v/>
      </c>
      <c r="B421" s="34" t="str">
        <f>IF(SKRANING!PG2=0,"",SKRANING!PG2)</f>
        <v/>
      </c>
      <c r="C421" s="34" t="str">
        <f>IF(SKRANING!PG6=0,"",SKRANING!PG6)</f>
        <v/>
      </c>
      <c r="D421" s="34" t="str">
        <f>IF(SKRANING!PG3=0,"",SKRANING!PG3*10)</f>
        <v/>
      </c>
      <c r="E421" s="34" t="str">
        <f>IF(SKRANING!PG4=0,"",SKRANING!PG4)</f>
        <v/>
      </c>
      <c r="F421" s="34" t="str">
        <f>IF(SKRANING!PG5=0,"",SKRANING!PG5)</f>
        <v/>
      </c>
      <c r="G421" s="34" t="str">
        <f>IF(SKRANING!PG7=0,"",SKRANING!PG7)</f>
        <v/>
      </c>
      <c r="H421" s="34" t="str">
        <f>IF(SKRANING!PG8=0,"",SKRANING!PG8)</f>
        <v/>
      </c>
      <c r="I421" s="34" t="str">
        <f>IF(SKRANING!PG9=0,"",SKRANING!PG9)</f>
        <v/>
      </c>
      <c r="J421" s="34" t="str">
        <f>IF(SKRANING!PG10=0,"",SKRANING!PG10)</f>
        <v/>
      </c>
      <c r="K421" s="34" t="str">
        <f>IF(SKRANING!PG11=0,"",SKRANING!PG11)</f>
        <v/>
      </c>
      <c r="L421" s="34" t="str">
        <f>IF(SKRANING!PG12=0,"",SKRANING!PG12)</f>
        <v/>
      </c>
      <c r="M421" s="34" t="str">
        <f>IF(SKRANING!PG13=0,"",SKRANING!PG13)</f>
        <v/>
      </c>
      <c r="N421" s="34" t="str">
        <f>IF(SKRANING!PG14=0,"",SKRANING!PG14)</f>
        <v/>
      </c>
      <c r="O421" s="34" t="str">
        <f>IF(SKRANING!PG15=0,"",SKRANING!PG15)</f>
        <v/>
      </c>
      <c r="P421" s="35" t="str">
        <f>IF(SKRANING!PG16=0,"",SKRANING!PG16)</f>
        <v/>
      </c>
    </row>
    <row r="422" spans="1:16" x14ac:dyDescent="0.25">
      <c r="A422" s="33" t="str">
        <f>IF(SKRANING!PH1=0,"",SKRANING!PH1)</f>
        <v/>
      </c>
      <c r="B422" s="34" t="str">
        <f>IF(SKRANING!PH2=0,"",SKRANING!PH2)</f>
        <v/>
      </c>
      <c r="C422" s="34" t="str">
        <f>IF(SKRANING!PH6=0,"",SKRANING!PH6)</f>
        <v/>
      </c>
      <c r="D422" s="34" t="str">
        <f>IF(SKRANING!PH3=0,"",SKRANING!PH3*10)</f>
        <v/>
      </c>
      <c r="E422" s="34" t="str">
        <f>IF(SKRANING!PH4=0,"",SKRANING!PH4)</f>
        <v/>
      </c>
      <c r="F422" s="34" t="str">
        <f>IF(SKRANING!PH5=0,"",SKRANING!PH5)</f>
        <v/>
      </c>
      <c r="G422" s="34" t="str">
        <f>IF(SKRANING!PH7=0,"",SKRANING!PH7)</f>
        <v/>
      </c>
      <c r="H422" s="34" t="str">
        <f>IF(SKRANING!PH8=0,"",SKRANING!PH8)</f>
        <v/>
      </c>
      <c r="I422" s="34" t="str">
        <f>IF(SKRANING!PH9=0,"",SKRANING!PH9)</f>
        <v/>
      </c>
      <c r="J422" s="34" t="str">
        <f>IF(SKRANING!PH10=0,"",SKRANING!PH10)</f>
        <v/>
      </c>
      <c r="K422" s="34" t="str">
        <f>IF(SKRANING!PH11=0,"",SKRANING!PH11)</f>
        <v/>
      </c>
      <c r="L422" s="34" t="str">
        <f>IF(SKRANING!PH12=0,"",SKRANING!PH12)</f>
        <v/>
      </c>
      <c r="M422" s="34" t="str">
        <f>IF(SKRANING!PH13=0,"",SKRANING!PH13)</f>
        <v/>
      </c>
      <c r="N422" s="34" t="str">
        <f>IF(SKRANING!PH14=0,"",SKRANING!PH14)</f>
        <v/>
      </c>
      <c r="O422" s="34" t="str">
        <f>IF(SKRANING!PH15=0,"",SKRANING!PH15)</f>
        <v/>
      </c>
      <c r="P422" s="35" t="str">
        <f>IF(SKRANING!PH16=0,"",SKRANING!PH16)</f>
        <v/>
      </c>
    </row>
    <row r="423" spans="1:16" x14ac:dyDescent="0.25">
      <c r="A423" s="33" t="str">
        <f>IF(SKRANING!PI1=0,"",SKRANING!PI1)</f>
        <v/>
      </c>
      <c r="B423" s="34" t="str">
        <f>IF(SKRANING!PI2=0,"",SKRANING!PI2)</f>
        <v/>
      </c>
      <c r="C423" s="34" t="str">
        <f>IF(SKRANING!PI6=0,"",SKRANING!PI6)</f>
        <v/>
      </c>
      <c r="D423" s="34" t="str">
        <f>IF(SKRANING!PI3=0,"",SKRANING!PI3*10)</f>
        <v/>
      </c>
      <c r="E423" s="34" t="str">
        <f>IF(SKRANING!PI4=0,"",SKRANING!PI4)</f>
        <v/>
      </c>
      <c r="F423" s="34" t="str">
        <f>IF(SKRANING!PI5=0,"",SKRANING!PI5)</f>
        <v/>
      </c>
      <c r="G423" s="34" t="str">
        <f>IF(SKRANING!PI7=0,"",SKRANING!PI7)</f>
        <v/>
      </c>
      <c r="H423" s="34" t="str">
        <f>IF(SKRANING!PI8=0,"",SKRANING!PI8)</f>
        <v/>
      </c>
      <c r="I423" s="34" t="str">
        <f>IF(SKRANING!PI9=0,"",SKRANING!PI9)</f>
        <v/>
      </c>
      <c r="J423" s="34" t="str">
        <f>IF(SKRANING!PI10=0,"",SKRANING!PI10)</f>
        <v/>
      </c>
      <c r="K423" s="34" t="str">
        <f>IF(SKRANING!PI11=0,"",SKRANING!PI11)</f>
        <v/>
      </c>
      <c r="L423" s="34" t="str">
        <f>IF(SKRANING!PI12=0,"",SKRANING!PI12)</f>
        <v/>
      </c>
      <c r="M423" s="34" t="str">
        <f>IF(SKRANING!PI13=0,"",SKRANING!PI13)</f>
        <v/>
      </c>
      <c r="N423" s="34" t="str">
        <f>IF(SKRANING!PI14=0,"",SKRANING!PI14)</f>
        <v/>
      </c>
      <c r="O423" s="34" t="str">
        <f>IF(SKRANING!PI15=0,"",SKRANING!PI15)</f>
        <v/>
      </c>
      <c r="P423" s="35" t="str">
        <f>IF(SKRANING!PI16=0,"",SKRANING!PI16)</f>
        <v/>
      </c>
    </row>
    <row r="424" spans="1:16" x14ac:dyDescent="0.25">
      <c r="A424" s="33" t="str">
        <f>IF(SKRANING!PJ1=0,"",SKRANING!PJ1)</f>
        <v/>
      </c>
      <c r="B424" s="34" t="str">
        <f>IF(SKRANING!PJ2=0,"",SKRANING!PJ2)</f>
        <v/>
      </c>
      <c r="C424" s="34" t="str">
        <f>IF(SKRANING!PJ6=0,"",SKRANING!PJ6)</f>
        <v/>
      </c>
      <c r="D424" s="34" t="str">
        <f>IF(SKRANING!PJ3=0,"",SKRANING!PJ3*10)</f>
        <v/>
      </c>
      <c r="E424" s="34" t="str">
        <f>IF(SKRANING!PJ4=0,"",SKRANING!PJ4)</f>
        <v/>
      </c>
      <c r="F424" s="34" t="str">
        <f>IF(SKRANING!PJ5=0,"",SKRANING!PJ5)</f>
        <v/>
      </c>
      <c r="G424" s="34" t="str">
        <f>IF(SKRANING!PJ7=0,"",SKRANING!PJ7)</f>
        <v/>
      </c>
      <c r="H424" s="34" t="str">
        <f>IF(SKRANING!PJ8=0,"",SKRANING!PJ8)</f>
        <v/>
      </c>
      <c r="I424" s="34" t="str">
        <f>IF(SKRANING!PJ9=0,"",SKRANING!PJ9)</f>
        <v/>
      </c>
      <c r="J424" s="34" t="str">
        <f>IF(SKRANING!PJ10=0,"",SKRANING!PJ10)</f>
        <v/>
      </c>
      <c r="K424" s="34" t="str">
        <f>IF(SKRANING!PJ11=0,"",SKRANING!PJ11)</f>
        <v/>
      </c>
      <c r="L424" s="34" t="str">
        <f>IF(SKRANING!PJ12=0,"",SKRANING!PJ12)</f>
        <v/>
      </c>
      <c r="M424" s="34" t="str">
        <f>IF(SKRANING!PJ13=0,"",SKRANING!PJ13)</f>
        <v/>
      </c>
      <c r="N424" s="34" t="str">
        <f>IF(SKRANING!PJ14=0,"",SKRANING!PJ14)</f>
        <v/>
      </c>
      <c r="O424" s="34" t="str">
        <f>IF(SKRANING!PJ15=0,"",SKRANING!PJ15)</f>
        <v/>
      </c>
      <c r="P424" s="35" t="str">
        <f>IF(SKRANING!PJ16=0,"",SKRANING!PJ16)</f>
        <v/>
      </c>
    </row>
    <row r="425" spans="1:16" x14ac:dyDescent="0.25">
      <c r="A425" s="33" t="str">
        <f>IF(SKRANING!PK1=0,"",SKRANING!PK1)</f>
        <v/>
      </c>
      <c r="B425" s="34" t="str">
        <f>IF(SKRANING!PK2=0,"",SKRANING!PK2)</f>
        <v/>
      </c>
      <c r="C425" s="34" t="str">
        <f>IF(SKRANING!PK6=0,"",SKRANING!PK6)</f>
        <v/>
      </c>
      <c r="D425" s="34" t="str">
        <f>IF(SKRANING!PK3=0,"",SKRANING!PK3*10)</f>
        <v/>
      </c>
      <c r="E425" s="34" t="str">
        <f>IF(SKRANING!PK4=0,"",SKRANING!PK4)</f>
        <v/>
      </c>
      <c r="F425" s="34" t="str">
        <f>IF(SKRANING!PK5=0,"",SKRANING!PK5)</f>
        <v/>
      </c>
      <c r="G425" s="34" t="str">
        <f>IF(SKRANING!PK7=0,"",SKRANING!PK7)</f>
        <v/>
      </c>
      <c r="H425" s="34" t="str">
        <f>IF(SKRANING!PK8=0,"",SKRANING!PK8)</f>
        <v/>
      </c>
      <c r="I425" s="34" t="str">
        <f>IF(SKRANING!PK9=0,"",SKRANING!PK9)</f>
        <v/>
      </c>
      <c r="J425" s="34" t="str">
        <f>IF(SKRANING!PK10=0,"",SKRANING!PK10)</f>
        <v/>
      </c>
      <c r="K425" s="34" t="str">
        <f>IF(SKRANING!PK11=0,"",SKRANING!PK11)</f>
        <v/>
      </c>
      <c r="L425" s="34" t="str">
        <f>IF(SKRANING!PK12=0,"",SKRANING!PK12)</f>
        <v/>
      </c>
      <c r="M425" s="34" t="str">
        <f>IF(SKRANING!PK13=0,"",SKRANING!PK13)</f>
        <v/>
      </c>
      <c r="N425" s="34" t="str">
        <f>IF(SKRANING!PK14=0,"",SKRANING!PK14)</f>
        <v/>
      </c>
      <c r="O425" s="34" t="str">
        <f>IF(SKRANING!PK15=0,"",SKRANING!PK15)</f>
        <v/>
      </c>
      <c r="P425" s="35" t="str">
        <f>IF(SKRANING!PK16=0,"",SKRANING!PK16)</f>
        <v/>
      </c>
    </row>
    <row r="426" spans="1:16" x14ac:dyDescent="0.25">
      <c r="A426" s="33" t="str">
        <f>IF(SKRANING!PL1=0,"",SKRANING!PL1)</f>
        <v/>
      </c>
      <c r="B426" s="34" t="str">
        <f>IF(SKRANING!PL2=0,"",SKRANING!PL2)</f>
        <v/>
      </c>
      <c r="C426" s="34" t="str">
        <f>IF(SKRANING!PL6=0,"",SKRANING!PL6)</f>
        <v/>
      </c>
      <c r="D426" s="34" t="str">
        <f>IF(SKRANING!PL3=0,"",SKRANING!PL3*10)</f>
        <v/>
      </c>
      <c r="E426" s="34" t="str">
        <f>IF(SKRANING!PL4=0,"",SKRANING!PL4)</f>
        <v/>
      </c>
      <c r="F426" s="34" t="str">
        <f>IF(SKRANING!PL5=0,"",SKRANING!PL5)</f>
        <v/>
      </c>
      <c r="G426" s="34" t="str">
        <f>IF(SKRANING!PL7=0,"",SKRANING!PL7)</f>
        <v/>
      </c>
      <c r="H426" s="34" t="str">
        <f>IF(SKRANING!PL8=0,"",SKRANING!PL8)</f>
        <v/>
      </c>
      <c r="I426" s="34" t="str">
        <f>IF(SKRANING!PL9=0,"",SKRANING!PL9)</f>
        <v/>
      </c>
      <c r="J426" s="34" t="str">
        <f>IF(SKRANING!PL10=0,"",SKRANING!PL10)</f>
        <v/>
      </c>
      <c r="K426" s="34" t="str">
        <f>IF(SKRANING!PL11=0,"",SKRANING!PL11)</f>
        <v/>
      </c>
      <c r="L426" s="34" t="str">
        <f>IF(SKRANING!PL12=0,"",SKRANING!PL12)</f>
        <v/>
      </c>
      <c r="M426" s="34" t="str">
        <f>IF(SKRANING!PL13=0,"",SKRANING!PL13)</f>
        <v/>
      </c>
      <c r="N426" s="34" t="str">
        <f>IF(SKRANING!PL14=0,"",SKRANING!PL14)</f>
        <v/>
      </c>
      <c r="O426" s="34" t="str">
        <f>IF(SKRANING!PL15=0,"",SKRANING!PL15)</f>
        <v/>
      </c>
      <c r="P426" s="35" t="str">
        <f>IF(SKRANING!PL16=0,"",SKRANING!PL16)</f>
        <v/>
      </c>
    </row>
    <row r="427" spans="1:16" x14ac:dyDescent="0.25">
      <c r="A427" s="33" t="str">
        <f>IF(SKRANING!PM1=0,"",SKRANING!PM1)</f>
        <v/>
      </c>
      <c r="B427" s="34" t="str">
        <f>IF(SKRANING!PM2=0,"",SKRANING!PM2)</f>
        <v/>
      </c>
      <c r="C427" s="34" t="str">
        <f>IF(SKRANING!PM6=0,"",SKRANING!PM6)</f>
        <v/>
      </c>
      <c r="D427" s="34" t="str">
        <f>IF(SKRANING!PM3=0,"",SKRANING!PM3*10)</f>
        <v/>
      </c>
      <c r="E427" s="34" t="str">
        <f>IF(SKRANING!PM4=0,"",SKRANING!PM4)</f>
        <v/>
      </c>
      <c r="F427" s="34" t="str">
        <f>IF(SKRANING!PM5=0,"",SKRANING!PM5)</f>
        <v/>
      </c>
      <c r="G427" s="34" t="str">
        <f>IF(SKRANING!PM7=0,"",SKRANING!PM7)</f>
        <v/>
      </c>
      <c r="H427" s="34" t="str">
        <f>IF(SKRANING!PM8=0,"",SKRANING!PM8)</f>
        <v/>
      </c>
      <c r="I427" s="34" t="str">
        <f>IF(SKRANING!PM9=0,"",SKRANING!PM9)</f>
        <v/>
      </c>
      <c r="J427" s="34" t="str">
        <f>IF(SKRANING!PM10=0,"",SKRANING!PM10)</f>
        <v/>
      </c>
      <c r="K427" s="34" t="str">
        <f>IF(SKRANING!PM11=0,"",SKRANING!PM11)</f>
        <v/>
      </c>
      <c r="L427" s="34" t="str">
        <f>IF(SKRANING!PM12=0,"",SKRANING!PM12)</f>
        <v/>
      </c>
      <c r="M427" s="34" t="str">
        <f>IF(SKRANING!PM13=0,"",SKRANING!PM13)</f>
        <v/>
      </c>
      <c r="N427" s="34" t="str">
        <f>IF(SKRANING!PM14=0,"",SKRANING!PM14)</f>
        <v/>
      </c>
      <c r="O427" s="34" t="str">
        <f>IF(SKRANING!PM15=0,"",SKRANING!PM15)</f>
        <v/>
      </c>
      <c r="P427" s="35" t="str">
        <f>IF(SKRANING!PM16=0,"",SKRANING!PM16)</f>
        <v/>
      </c>
    </row>
    <row r="428" spans="1:16" x14ac:dyDescent="0.25">
      <c r="A428" s="33" t="str">
        <f>IF(SKRANING!PN1=0,"",SKRANING!PN1)</f>
        <v/>
      </c>
      <c r="B428" s="34" t="str">
        <f>IF(SKRANING!PN2=0,"",SKRANING!PN2)</f>
        <v/>
      </c>
      <c r="C428" s="34" t="str">
        <f>IF(SKRANING!PN6=0,"",SKRANING!PN6)</f>
        <v/>
      </c>
      <c r="D428" s="34" t="str">
        <f>IF(SKRANING!PN3=0,"",SKRANING!PN3*10)</f>
        <v/>
      </c>
      <c r="E428" s="34" t="str">
        <f>IF(SKRANING!PN4=0,"",SKRANING!PN4)</f>
        <v/>
      </c>
      <c r="F428" s="34" t="str">
        <f>IF(SKRANING!PN5=0,"",SKRANING!PN5)</f>
        <v/>
      </c>
      <c r="G428" s="34" t="str">
        <f>IF(SKRANING!PN7=0,"",SKRANING!PN7)</f>
        <v/>
      </c>
      <c r="H428" s="34" t="str">
        <f>IF(SKRANING!PN8=0,"",SKRANING!PN8)</f>
        <v/>
      </c>
      <c r="I428" s="34" t="str">
        <f>IF(SKRANING!PN9=0,"",SKRANING!PN9)</f>
        <v/>
      </c>
      <c r="J428" s="34" t="str">
        <f>IF(SKRANING!PN10=0,"",SKRANING!PN10)</f>
        <v/>
      </c>
      <c r="K428" s="34" t="str">
        <f>IF(SKRANING!PN11=0,"",SKRANING!PN11)</f>
        <v/>
      </c>
      <c r="L428" s="34" t="str">
        <f>IF(SKRANING!PN12=0,"",SKRANING!PN12)</f>
        <v/>
      </c>
      <c r="M428" s="34" t="str">
        <f>IF(SKRANING!PN13=0,"",SKRANING!PN13)</f>
        <v/>
      </c>
      <c r="N428" s="34" t="str">
        <f>IF(SKRANING!PN14=0,"",SKRANING!PN14)</f>
        <v/>
      </c>
      <c r="O428" s="34" t="str">
        <f>IF(SKRANING!PN15=0,"",SKRANING!PN15)</f>
        <v/>
      </c>
      <c r="P428" s="35" t="str">
        <f>IF(SKRANING!PN16=0,"",SKRANING!PN16)</f>
        <v/>
      </c>
    </row>
    <row r="429" spans="1:16" x14ac:dyDescent="0.25">
      <c r="A429" s="33" t="str">
        <f>IF(SKRANING!PO1=0,"",SKRANING!PO1)</f>
        <v/>
      </c>
      <c r="B429" s="34" t="str">
        <f>IF(SKRANING!PO2=0,"",SKRANING!PO2)</f>
        <v/>
      </c>
      <c r="C429" s="34" t="str">
        <f>IF(SKRANING!PO6=0,"",SKRANING!PO6)</f>
        <v/>
      </c>
      <c r="D429" s="34" t="str">
        <f>IF(SKRANING!PO3=0,"",SKRANING!PO3*10)</f>
        <v/>
      </c>
      <c r="E429" s="34" t="str">
        <f>IF(SKRANING!PO4=0,"",SKRANING!PO4)</f>
        <v/>
      </c>
      <c r="F429" s="34" t="str">
        <f>IF(SKRANING!PO5=0,"",SKRANING!PO5)</f>
        <v/>
      </c>
      <c r="G429" s="34" t="str">
        <f>IF(SKRANING!PO7=0,"",SKRANING!PO7)</f>
        <v/>
      </c>
      <c r="H429" s="34" t="str">
        <f>IF(SKRANING!PO8=0,"",SKRANING!PO8)</f>
        <v/>
      </c>
      <c r="I429" s="34" t="str">
        <f>IF(SKRANING!PO9=0,"",SKRANING!PO9)</f>
        <v/>
      </c>
      <c r="J429" s="34" t="str">
        <f>IF(SKRANING!PO10=0,"",SKRANING!PO10)</f>
        <v/>
      </c>
      <c r="K429" s="34" t="str">
        <f>IF(SKRANING!PO11=0,"",SKRANING!PO11)</f>
        <v/>
      </c>
      <c r="L429" s="34" t="str">
        <f>IF(SKRANING!PO12=0,"",SKRANING!PO12)</f>
        <v/>
      </c>
      <c r="M429" s="34" t="str">
        <f>IF(SKRANING!PO13=0,"",SKRANING!PO13)</f>
        <v/>
      </c>
      <c r="N429" s="34" t="str">
        <f>IF(SKRANING!PO14=0,"",SKRANING!PO14)</f>
        <v/>
      </c>
      <c r="O429" s="34" t="str">
        <f>IF(SKRANING!PO15=0,"",SKRANING!PO15)</f>
        <v/>
      </c>
      <c r="P429" s="35" t="str">
        <f>IF(SKRANING!PO16=0,"",SKRANING!PO16)</f>
        <v/>
      </c>
    </row>
    <row r="430" spans="1:16" x14ac:dyDescent="0.25">
      <c r="A430" s="33" t="str">
        <f>IF(SKRANING!PP1=0,"",SKRANING!PP1)</f>
        <v/>
      </c>
      <c r="B430" s="34" t="str">
        <f>IF(SKRANING!PP2=0,"",SKRANING!PP2)</f>
        <v/>
      </c>
      <c r="C430" s="34" t="str">
        <f>IF(SKRANING!PP6=0,"",SKRANING!PP6)</f>
        <v/>
      </c>
      <c r="D430" s="34" t="str">
        <f>IF(SKRANING!PP3=0,"",SKRANING!PP3*10)</f>
        <v/>
      </c>
      <c r="E430" s="34" t="str">
        <f>IF(SKRANING!PP4=0,"",SKRANING!PP4)</f>
        <v/>
      </c>
      <c r="F430" s="34" t="str">
        <f>IF(SKRANING!PP5=0,"",SKRANING!PP5)</f>
        <v/>
      </c>
      <c r="G430" s="34" t="str">
        <f>IF(SKRANING!PP7=0,"",SKRANING!PP7)</f>
        <v/>
      </c>
      <c r="H430" s="34" t="str">
        <f>IF(SKRANING!PP8=0,"",SKRANING!PP8)</f>
        <v/>
      </c>
      <c r="I430" s="34" t="str">
        <f>IF(SKRANING!PP9=0,"",SKRANING!PP9)</f>
        <v/>
      </c>
      <c r="J430" s="34" t="str">
        <f>IF(SKRANING!PP10=0,"",SKRANING!PP10)</f>
        <v/>
      </c>
      <c r="K430" s="34" t="str">
        <f>IF(SKRANING!PP11=0,"",SKRANING!PP11)</f>
        <v/>
      </c>
      <c r="L430" s="34" t="str">
        <f>IF(SKRANING!PP12=0,"",SKRANING!PP12)</f>
        <v/>
      </c>
      <c r="M430" s="34" t="str">
        <f>IF(SKRANING!PP13=0,"",SKRANING!PP13)</f>
        <v/>
      </c>
      <c r="N430" s="34" t="str">
        <f>IF(SKRANING!PP14=0,"",SKRANING!PP14)</f>
        <v/>
      </c>
      <c r="O430" s="34" t="str">
        <f>IF(SKRANING!PP15=0,"",SKRANING!PP15)</f>
        <v/>
      </c>
      <c r="P430" s="35" t="str">
        <f>IF(SKRANING!PP16=0,"",SKRANING!PP16)</f>
        <v/>
      </c>
    </row>
    <row r="431" spans="1:16" x14ac:dyDescent="0.25">
      <c r="A431" s="33" t="str">
        <f>IF(SKRANING!PQ1=0,"",SKRANING!PQ1)</f>
        <v/>
      </c>
      <c r="B431" s="34" t="str">
        <f>IF(SKRANING!PQ2=0,"",SKRANING!PQ2)</f>
        <v/>
      </c>
      <c r="C431" s="34" t="str">
        <f>IF(SKRANING!PQ6=0,"",SKRANING!PQ6)</f>
        <v/>
      </c>
      <c r="D431" s="34" t="str">
        <f>IF(SKRANING!PQ3=0,"",SKRANING!PQ3*10)</f>
        <v/>
      </c>
      <c r="E431" s="34" t="str">
        <f>IF(SKRANING!PQ4=0,"",SKRANING!PQ4)</f>
        <v/>
      </c>
      <c r="F431" s="34" t="str">
        <f>IF(SKRANING!PQ5=0,"",SKRANING!PQ5)</f>
        <v/>
      </c>
      <c r="G431" s="34" t="str">
        <f>IF(SKRANING!PQ7=0,"",SKRANING!PQ7)</f>
        <v/>
      </c>
      <c r="H431" s="34" t="str">
        <f>IF(SKRANING!PQ8=0,"",SKRANING!PQ8)</f>
        <v/>
      </c>
      <c r="I431" s="34" t="str">
        <f>IF(SKRANING!PQ9=0,"",SKRANING!PQ9)</f>
        <v/>
      </c>
      <c r="J431" s="34" t="str">
        <f>IF(SKRANING!PQ10=0,"",SKRANING!PQ10)</f>
        <v/>
      </c>
      <c r="K431" s="34" t="str">
        <f>IF(SKRANING!PQ11=0,"",SKRANING!PQ11)</f>
        <v/>
      </c>
      <c r="L431" s="34" t="str">
        <f>IF(SKRANING!PQ12=0,"",SKRANING!PQ12)</f>
        <v/>
      </c>
      <c r="M431" s="34" t="str">
        <f>IF(SKRANING!PQ13=0,"",SKRANING!PQ13)</f>
        <v/>
      </c>
      <c r="N431" s="34" t="str">
        <f>IF(SKRANING!PQ14=0,"",SKRANING!PQ14)</f>
        <v/>
      </c>
      <c r="O431" s="34" t="str">
        <f>IF(SKRANING!PQ15=0,"",SKRANING!PQ15)</f>
        <v/>
      </c>
      <c r="P431" s="35" t="str">
        <f>IF(SKRANING!PQ16=0,"",SKRANING!PQ16)</f>
        <v/>
      </c>
    </row>
    <row r="432" spans="1:16" x14ac:dyDescent="0.25">
      <c r="A432" s="33" t="str">
        <f>IF(SKRANING!PR1=0,"",SKRANING!PR1)</f>
        <v/>
      </c>
      <c r="B432" s="34" t="str">
        <f>IF(SKRANING!PR2=0,"",SKRANING!PR2)</f>
        <v/>
      </c>
      <c r="C432" s="34" t="str">
        <f>IF(SKRANING!PR6=0,"",SKRANING!PR6)</f>
        <v/>
      </c>
      <c r="D432" s="34" t="str">
        <f>IF(SKRANING!PR3=0,"",SKRANING!PR3*10)</f>
        <v/>
      </c>
      <c r="E432" s="34" t="str">
        <f>IF(SKRANING!PR4=0,"",SKRANING!PR4)</f>
        <v/>
      </c>
      <c r="F432" s="34" t="str">
        <f>IF(SKRANING!PR5=0,"",SKRANING!PR5)</f>
        <v/>
      </c>
      <c r="G432" s="34" t="str">
        <f>IF(SKRANING!PR7=0,"",SKRANING!PR7)</f>
        <v/>
      </c>
      <c r="H432" s="34" t="str">
        <f>IF(SKRANING!PR8=0,"",SKRANING!PR8)</f>
        <v/>
      </c>
      <c r="I432" s="34" t="str">
        <f>IF(SKRANING!PR9=0,"",SKRANING!PR9)</f>
        <v/>
      </c>
      <c r="J432" s="34" t="str">
        <f>IF(SKRANING!PR10=0,"",SKRANING!PR10)</f>
        <v/>
      </c>
      <c r="K432" s="34" t="str">
        <f>IF(SKRANING!PR11=0,"",SKRANING!PR11)</f>
        <v/>
      </c>
      <c r="L432" s="34" t="str">
        <f>IF(SKRANING!PR12=0,"",SKRANING!PR12)</f>
        <v/>
      </c>
      <c r="M432" s="34" t="str">
        <f>IF(SKRANING!PR13=0,"",SKRANING!PR13)</f>
        <v/>
      </c>
      <c r="N432" s="34" t="str">
        <f>IF(SKRANING!PR14=0,"",SKRANING!PR14)</f>
        <v/>
      </c>
      <c r="O432" s="34" t="str">
        <f>IF(SKRANING!PR15=0,"",SKRANING!PR15)</f>
        <v/>
      </c>
      <c r="P432" s="35" t="str">
        <f>IF(SKRANING!PR16=0,"",SKRANING!PR16)</f>
        <v/>
      </c>
    </row>
    <row r="433" spans="1:16" x14ac:dyDescent="0.25">
      <c r="A433" s="33" t="str">
        <f>IF(SKRANING!PS1=0,"",SKRANING!PS1)</f>
        <v/>
      </c>
      <c r="B433" s="34" t="str">
        <f>IF(SKRANING!PS2=0,"",SKRANING!PS2)</f>
        <v/>
      </c>
      <c r="C433" s="34" t="str">
        <f>IF(SKRANING!PS6=0,"",SKRANING!PS6)</f>
        <v/>
      </c>
      <c r="D433" s="34" t="str">
        <f>IF(SKRANING!PS3=0,"",SKRANING!PS3*10)</f>
        <v/>
      </c>
      <c r="E433" s="34" t="str">
        <f>IF(SKRANING!PS4=0,"",SKRANING!PS4)</f>
        <v/>
      </c>
      <c r="F433" s="34" t="str">
        <f>IF(SKRANING!PS5=0,"",SKRANING!PS5)</f>
        <v/>
      </c>
      <c r="G433" s="34" t="str">
        <f>IF(SKRANING!PS7=0,"",SKRANING!PS7)</f>
        <v/>
      </c>
      <c r="H433" s="34" t="str">
        <f>IF(SKRANING!PS8=0,"",SKRANING!PS8)</f>
        <v/>
      </c>
      <c r="I433" s="34" t="str">
        <f>IF(SKRANING!PS9=0,"",SKRANING!PS9)</f>
        <v/>
      </c>
      <c r="J433" s="34" t="str">
        <f>IF(SKRANING!PS10=0,"",SKRANING!PS10)</f>
        <v/>
      </c>
      <c r="K433" s="34" t="str">
        <f>IF(SKRANING!PS11=0,"",SKRANING!PS11)</f>
        <v/>
      </c>
      <c r="L433" s="34" t="str">
        <f>IF(SKRANING!PS12=0,"",SKRANING!PS12)</f>
        <v/>
      </c>
      <c r="M433" s="34" t="str">
        <f>IF(SKRANING!PS13=0,"",SKRANING!PS13)</f>
        <v/>
      </c>
      <c r="N433" s="34" t="str">
        <f>IF(SKRANING!PS14=0,"",SKRANING!PS14)</f>
        <v/>
      </c>
      <c r="O433" s="34" t="str">
        <f>IF(SKRANING!PS15=0,"",SKRANING!PS15)</f>
        <v/>
      </c>
      <c r="P433" s="35" t="str">
        <f>IF(SKRANING!PS16=0,"",SKRANING!PS16)</f>
        <v/>
      </c>
    </row>
    <row r="434" spans="1:16" x14ac:dyDescent="0.25">
      <c r="A434" s="33" t="str">
        <f>IF(SKRANING!PT1=0,"",SKRANING!PT1)</f>
        <v/>
      </c>
      <c r="B434" s="34" t="str">
        <f>IF(SKRANING!PT2=0,"",SKRANING!PT2)</f>
        <v/>
      </c>
      <c r="C434" s="34" t="str">
        <f>IF(SKRANING!PT6=0,"",SKRANING!PT6)</f>
        <v/>
      </c>
      <c r="D434" s="34" t="str">
        <f>IF(SKRANING!PT3=0,"",SKRANING!PT3*10)</f>
        <v/>
      </c>
      <c r="E434" s="34" t="str">
        <f>IF(SKRANING!PT4=0,"",SKRANING!PT4)</f>
        <v/>
      </c>
      <c r="F434" s="34" t="str">
        <f>IF(SKRANING!PT5=0,"",SKRANING!PT5)</f>
        <v/>
      </c>
      <c r="G434" s="34" t="str">
        <f>IF(SKRANING!PT7=0,"",SKRANING!PT7)</f>
        <v/>
      </c>
      <c r="H434" s="34" t="str">
        <f>IF(SKRANING!PT8=0,"",SKRANING!PT8)</f>
        <v/>
      </c>
      <c r="I434" s="34" t="str">
        <f>IF(SKRANING!PT9=0,"",SKRANING!PT9)</f>
        <v/>
      </c>
      <c r="J434" s="34" t="str">
        <f>IF(SKRANING!PT10=0,"",SKRANING!PT10)</f>
        <v/>
      </c>
      <c r="K434" s="34" t="str">
        <f>IF(SKRANING!PT11=0,"",SKRANING!PT11)</f>
        <v/>
      </c>
      <c r="L434" s="34" t="str">
        <f>IF(SKRANING!PT12=0,"",SKRANING!PT12)</f>
        <v/>
      </c>
      <c r="M434" s="34" t="str">
        <f>IF(SKRANING!PT13=0,"",SKRANING!PT13)</f>
        <v/>
      </c>
      <c r="N434" s="34" t="str">
        <f>IF(SKRANING!PT14=0,"",SKRANING!PT14)</f>
        <v/>
      </c>
      <c r="O434" s="34" t="str">
        <f>IF(SKRANING!PT15=0,"",SKRANING!PT15)</f>
        <v/>
      </c>
      <c r="P434" s="35" t="str">
        <f>IF(SKRANING!PT16=0,"",SKRANING!PT16)</f>
        <v/>
      </c>
    </row>
    <row r="435" spans="1:16" x14ac:dyDescent="0.25">
      <c r="A435" s="33" t="str">
        <f>IF(SKRANING!PU1=0,"",SKRANING!PU1)</f>
        <v/>
      </c>
      <c r="B435" s="34" t="str">
        <f>IF(SKRANING!PU2=0,"",SKRANING!PU2)</f>
        <v/>
      </c>
      <c r="C435" s="34" t="str">
        <f>IF(SKRANING!PU6=0,"",SKRANING!PU6)</f>
        <v/>
      </c>
      <c r="D435" s="34" t="str">
        <f>IF(SKRANING!PU3=0,"",SKRANING!PU3*10)</f>
        <v/>
      </c>
      <c r="E435" s="34" t="str">
        <f>IF(SKRANING!PU4=0,"",SKRANING!PU4)</f>
        <v/>
      </c>
      <c r="F435" s="34" t="str">
        <f>IF(SKRANING!PU5=0,"",SKRANING!PU5)</f>
        <v/>
      </c>
      <c r="G435" s="34" t="str">
        <f>IF(SKRANING!PU7=0,"",SKRANING!PU7)</f>
        <v/>
      </c>
      <c r="H435" s="34" t="str">
        <f>IF(SKRANING!PU8=0,"",SKRANING!PU8)</f>
        <v/>
      </c>
      <c r="I435" s="34" t="str">
        <f>IF(SKRANING!PU9=0,"",SKRANING!PU9)</f>
        <v/>
      </c>
      <c r="J435" s="34" t="str">
        <f>IF(SKRANING!PU10=0,"",SKRANING!PU10)</f>
        <v/>
      </c>
      <c r="K435" s="34" t="str">
        <f>IF(SKRANING!PU11=0,"",SKRANING!PU11)</f>
        <v/>
      </c>
      <c r="L435" s="34" t="str">
        <f>IF(SKRANING!PU12=0,"",SKRANING!PU12)</f>
        <v/>
      </c>
      <c r="M435" s="34" t="str">
        <f>IF(SKRANING!PU13=0,"",SKRANING!PU13)</f>
        <v/>
      </c>
      <c r="N435" s="34" t="str">
        <f>IF(SKRANING!PU14=0,"",SKRANING!PU14)</f>
        <v/>
      </c>
      <c r="O435" s="34" t="str">
        <f>IF(SKRANING!PU15=0,"",SKRANING!PU15)</f>
        <v/>
      </c>
      <c r="P435" s="35" t="str">
        <f>IF(SKRANING!PU16=0,"",SKRANING!PU16)</f>
        <v/>
      </c>
    </row>
    <row r="436" spans="1:16" x14ac:dyDescent="0.25">
      <c r="A436" s="33" t="str">
        <f>IF(SKRANING!PV1=0,"",SKRANING!PV1)</f>
        <v/>
      </c>
      <c r="B436" s="34" t="str">
        <f>IF(SKRANING!PV2=0,"",SKRANING!PV2)</f>
        <v/>
      </c>
      <c r="C436" s="34" t="str">
        <f>IF(SKRANING!PV6=0,"",SKRANING!PV6)</f>
        <v/>
      </c>
      <c r="D436" s="34" t="str">
        <f>IF(SKRANING!PV3=0,"",SKRANING!PV3*10)</f>
        <v/>
      </c>
      <c r="E436" s="34" t="str">
        <f>IF(SKRANING!PV4=0,"",SKRANING!PV4)</f>
        <v/>
      </c>
      <c r="F436" s="34" t="str">
        <f>IF(SKRANING!PV5=0,"",SKRANING!PV5)</f>
        <v/>
      </c>
      <c r="G436" s="34" t="str">
        <f>IF(SKRANING!PV7=0,"",SKRANING!PV7)</f>
        <v/>
      </c>
      <c r="H436" s="34" t="str">
        <f>IF(SKRANING!PV8=0,"",SKRANING!PV8)</f>
        <v/>
      </c>
      <c r="I436" s="34" t="str">
        <f>IF(SKRANING!PV9=0,"",SKRANING!PV9)</f>
        <v/>
      </c>
      <c r="J436" s="34" t="str">
        <f>IF(SKRANING!PV10=0,"",SKRANING!PV10)</f>
        <v/>
      </c>
      <c r="K436" s="34" t="str">
        <f>IF(SKRANING!PV11=0,"",SKRANING!PV11)</f>
        <v/>
      </c>
      <c r="L436" s="34" t="str">
        <f>IF(SKRANING!PV12=0,"",SKRANING!PV12)</f>
        <v/>
      </c>
      <c r="M436" s="34" t="str">
        <f>IF(SKRANING!PV13=0,"",SKRANING!PV13)</f>
        <v/>
      </c>
      <c r="N436" s="34" t="str">
        <f>IF(SKRANING!PV14=0,"",SKRANING!PV14)</f>
        <v/>
      </c>
      <c r="O436" s="34" t="str">
        <f>IF(SKRANING!PV15=0,"",SKRANING!PV15)</f>
        <v/>
      </c>
      <c r="P436" s="35" t="str">
        <f>IF(SKRANING!PV16=0,"",SKRANING!PV16)</f>
        <v/>
      </c>
    </row>
    <row r="437" spans="1:16" x14ac:dyDescent="0.25">
      <c r="A437" s="33" t="str">
        <f>IF(SKRANING!PW1=0,"",SKRANING!PW1)</f>
        <v/>
      </c>
      <c r="B437" s="34" t="str">
        <f>IF(SKRANING!PW2=0,"",SKRANING!PW2)</f>
        <v/>
      </c>
      <c r="C437" s="34" t="str">
        <f>IF(SKRANING!PW6=0,"",SKRANING!PW6)</f>
        <v/>
      </c>
      <c r="D437" s="34" t="str">
        <f>IF(SKRANING!PW3=0,"",SKRANING!PW3*10)</f>
        <v/>
      </c>
      <c r="E437" s="34" t="str">
        <f>IF(SKRANING!PW4=0,"",SKRANING!PW4)</f>
        <v/>
      </c>
      <c r="F437" s="34" t="str">
        <f>IF(SKRANING!PW5=0,"",SKRANING!PW5)</f>
        <v/>
      </c>
      <c r="G437" s="34" t="str">
        <f>IF(SKRANING!PW7=0,"",SKRANING!PW7)</f>
        <v/>
      </c>
      <c r="H437" s="34" t="str">
        <f>IF(SKRANING!PW8=0,"",SKRANING!PW8)</f>
        <v/>
      </c>
      <c r="I437" s="34" t="str">
        <f>IF(SKRANING!PW9=0,"",SKRANING!PW9)</f>
        <v/>
      </c>
      <c r="J437" s="34" t="str">
        <f>IF(SKRANING!PW10=0,"",SKRANING!PW10)</f>
        <v/>
      </c>
      <c r="K437" s="34" t="str">
        <f>IF(SKRANING!PW11=0,"",SKRANING!PW11)</f>
        <v/>
      </c>
      <c r="L437" s="34" t="str">
        <f>IF(SKRANING!PW12=0,"",SKRANING!PW12)</f>
        <v/>
      </c>
      <c r="M437" s="34" t="str">
        <f>IF(SKRANING!PW13=0,"",SKRANING!PW13)</f>
        <v/>
      </c>
      <c r="N437" s="34" t="str">
        <f>IF(SKRANING!PW14=0,"",SKRANING!PW14)</f>
        <v/>
      </c>
      <c r="O437" s="34" t="str">
        <f>IF(SKRANING!PW15=0,"",SKRANING!PW15)</f>
        <v/>
      </c>
      <c r="P437" s="35" t="str">
        <f>IF(SKRANING!PW16=0,"",SKRANING!PW16)</f>
        <v/>
      </c>
    </row>
    <row r="438" spans="1:16" x14ac:dyDescent="0.25">
      <c r="A438" s="33" t="str">
        <f>IF(SKRANING!PX1=0,"",SKRANING!PX1)</f>
        <v/>
      </c>
      <c r="B438" s="34" t="str">
        <f>IF(SKRANING!PX2=0,"",SKRANING!PX2)</f>
        <v/>
      </c>
      <c r="C438" s="34" t="str">
        <f>IF(SKRANING!PX6=0,"",SKRANING!PX6)</f>
        <v/>
      </c>
      <c r="D438" s="34" t="str">
        <f>IF(SKRANING!PX3=0,"",SKRANING!PX3*10)</f>
        <v/>
      </c>
      <c r="E438" s="34" t="str">
        <f>IF(SKRANING!PX4=0,"",SKRANING!PX4)</f>
        <v/>
      </c>
      <c r="F438" s="34" t="str">
        <f>IF(SKRANING!PX5=0,"",SKRANING!PX5)</f>
        <v/>
      </c>
      <c r="G438" s="34" t="str">
        <f>IF(SKRANING!PX7=0,"",SKRANING!PX7)</f>
        <v/>
      </c>
      <c r="H438" s="34" t="str">
        <f>IF(SKRANING!PX8=0,"",SKRANING!PX8)</f>
        <v/>
      </c>
      <c r="I438" s="34" t="str">
        <f>IF(SKRANING!PX9=0,"",SKRANING!PX9)</f>
        <v/>
      </c>
      <c r="J438" s="34" t="str">
        <f>IF(SKRANING!PX10=0,"",SKRANING!PX10)</f>
        <v/>
      </c>
      <c r="K438" s="34" t="str">
        <f>IF(SKRANING!PX11=0,"",SKRANING!PX11)</f>
        <v/>
      </c>
      <c r="L438" s="34" t="str">
        <f>IF(SKRANING!PX12=0,"",SKRANING!PX12)</f>
        <v/>
      </c>
      <c r="M438" s="34" t="str">
        <f>IF(SKRANING!PX13=0,"",SKRANING!PX13)</f>
        <v/>
      </c>
      <c r="N438" s="34" t="str">
        <f>IF(SKRANING!PX14=0,"",SKRANING!PX14)</f>
        <v/>
      </c>
      <c r="O438" s="34" t="str">
        <f>IF(SKRANING!PX15=0,"",SKRANING!PX15)</f>
        <v/>
      </c>
      <c r="P438" s="35" t="str">
        <f>IF(SKRANING!PX16=0,"",SKRANING!PX16)</f>
        <v/>
      </c>
    </row>
    <row r="439" spans="1:16" x14ac:dyDescent="0.25">
      <c r="A439" s="33" t="str">
        <f>IF(SKRANING!PY1=0,"",SKRANING!PY1)</f>
        <v/>
      </c>
      <c r="B439" s="34" t="str">
        <f>IF(SKRANING!PY2=0,"",SKRANING!PY2)</f>
        <v/>
      </c>
      <c r="C439" s="34" t="str">
        <f>IF(SKRANING!PY6=0,"",SKRANING!PY6)</f>
        <v/>
      </c>
      <c r="D439" s="34" t="str">
        <f>IF(SKRANING!PY3=0,"",SKRANING!PY3*10)</f>
        <v/>
      </c>
      <c r="E439" s="34" t="str">
        <f>IF(SKRANING!PY4=0,"",SKRANING!PY4)</f>
        <v/>
      </c>
      <c r="F439" s="34" t="str">
        <f>IF(SKRANING!PY5=0,"",SKRANING!PY5)</f>
        <v/>
      </c>
      <c r="G439" s="34" t="str">
        <f>IF(SKRANING!PY7=0,"",SKRANING!PY7)</f>
        <v/>
      </c>
      <c r="H439" s="34" t="str">
        <f>IF(SKRANING!PY8=0,"",SKRANING!PY8)</f>
        <v/>
      </c>
      <c r="I439" s="34" t="str">
        <f>IF(SKRANING!PY9=0,"",SKRANING!PY9)</f>
        <v/>
      </c>
      <c r="J439" s="34" t="str">
        <f>IF(SKRANING!PY10=0,"",SKRANING!PY10)</f>
        <v/>
      </c>
      <c r="K439" s="34" t="str">
        <f>IF(SKRANING!PY11=0,"",SKRANING!PY11)</f>
        <v/>
      </c>
      <c r="L439" s="34" t="str">
        <f>IF(SKRANING!PY12=0,"",SKRANING!PY12)</f>
        <v/>
      </c>
      <c r="M439" s="34" t="str">
        <f>IF(SKRANING!PY13=0,"",SKRANING!PY13)</f>
        <v/>
      </c>
      <c r="N439" s="34" t="str">
        <f>IF(SKRANING!PY14=0,"",SKRANING!PY14)</f>
        <v/>
      </c>
      <c r="O439" s="34" t="str">
        <f>IF(SKRANING!PY15=0,"",SKRANING!PY15)</f>
        <v/>
      </c>
      <c r="P439" s="35" t="str">
        <f>IF(SKRANING!PY16=0,"",SKRANING!PY16)</f>
        <v/>
      </c>
    </row>
    <row r="440" spans="1:16" x14ac:dyDescent="0.25">
      <c r="A440" s="33" t="str">
        <f>IF(SKRANING!PZ1=0,"",SKRANING!PZ1)</f>
        <v/>
      </c>
      <c r="B440" s="34" t="str">
        <f>IF(SKRANING!PZ2=0,"",SKRANING!PZ2)</f>
        <v/>
      </c>
      <c r="C440" s="34" t="str">
        <f>IF(SKRANING!PZ6=0,"",SKRANING!PZ6)</f>
        <v/>
      </c>
      <c r="D440" s="34" t="str">
        <f>IF(SKRANING!PZ3=0,"",SKRANING!PZ3*10)</f>
        <v/>
      </c>
      <c r="E440" s="34" t="str">
        <f>IF(SKRANING!PZ4=0,"",SKRANING!PZ4)</f>
        <v/>
      </c>
      <c r="F440" s="34" t="str">
        <f>IF(SKRANING!PZ5=0,"",SKRANING!PZ5)</f>
        <v/>
      </c>
      <c r="G440" s="34" t="str">
        <f>IF(SKRANING!PZ7=0,"",SKRANING!PZ7)</f>
        <v/>
      </c>
      <c r="H440" s="34" t="str">
        <f>IF(SKRANING!PZ8=0,"",SKRANING!PZ8)</f>
        <v/>
      </c>
      <c r="I440" s="34" t="str">
        <f>IF(SKRANING!PZ9=0,"",SKRANING!PZ9)</f>
        <v/>
      </c>
      <c r="J440" s="34" t="str">
        <f>IF(SKRANING!PZ10=0,"",SKRANING!PZ10)</f>
        <v/>
      </c>
      <c r="K440" s="34" t="str">
        <f>IF(SKRANING!PZ11=0,"",SKRANING!PZ11)</f>
        <v/>
      </c>
      <c r="L440" s="34" t="str">
        <f>IF(SKRANING!PZ12=0,"",SKRANING!PZ12)</f>
        <v/>
      </c>
      <c r="M440" s="34" t="str">
        <f>IF(SKRANING!PZ13=0,"",SKRANING!PZ13)</f>
        <v/>
      </c>
      <c r="N440" s="34" t="str">
        <f>IF(SKRANING!PZ14=0,"",SKRANING!PZ14)</f>
        <v/>
      </c>
      <c r="O440" s="34" t="str">
        <f>IF(SKRANING!PZ15=0,"",SKRANING!PZ15)</f>
        <v/>
      </c>
      <c r="P440" s="35" t="str">
        <f>IF(SKRANING!PZ16=0,"",SKRANING!PZ16)</f>
        <v/>
      </c>
    </row>
    <row r="441" spans="1:16" x14ac:dyDescent="0.25">
      <c r="A441" s="33" t="str">
        <f>IF(SKRANING!QA1=0,"",SKRANING!QA1)</f>
        <v/>
      </c>
      <c r="B441" s="34" t="str">
        <f>IF(SKRANING!QA2=0,"",SKRANING!QA2)</f>
        <v/>
      </c>
      <c r="C441" s="34" t="str">
        <f>IF(SKRANING!QA6=0,"",SKRANING!QA6)</f>
        <v/>
      </c>
      <c r="D441" s="34" t="str">
        <f>IF(SKRANING!QA3=0,"",SKRANING!QA3*10)</f>
        <v/>
      </c>
      <c r="E441" s="34" t="str">
        <f>IF(SKRANING!QA4=0,"",SKRANING!QA4)</f>
        <v/>
      </c>
      <c r="F441" s="34" t="str">
        <f>IF(SKRANING!QA5=0,"",SKRANING!QA5)</f>
        <v/>
      </c>
      <c r="G441" s="34" t="str">
        <f>IF(SKRANING!QA7=0,"",SKRANING!QA7)</f>
        <v/>
      </c>
      <c r="H441" s="34" t="str">
        <f>IF(SKRANING!QA8=0,"",SKRANING!QA8)</f>
        <v/>
      </c>
      <c r="I441" s="34" t="str">
        <f>IF(SKRANING!QA9=0,"",SKRANING!QA9)</f>
        <v/>
      </c>
      <c r="J441" s="34" t="str">
        <f>IF(SKRANING!QA10=0,"",SKRANING!QA10)</f>
        <v/>
      </c>
      <c r="K441" s="34" t="str">
        <f>IF(SKRANING!QA11=0,"",SKRANING!QA11)</f>
        <v/>
      </c>
      <c r="L441" s="34" t="str">
        <f>IF(SKRANING!QA12=0,"",SKRANING!QA12)</f>
        <v/>
      </c>
      <c r="M441" s="34" t="str">
        <f>IF(SKRANING!QA13=0,"",SKRANING!QA13)</f>
        <v/>
      </c>
      <c r="N441" s="34" t="str">
        <f>IF(SKRANING!QA14=0,"",SKRANING!QA14)</f>
        <v/>
      </c>
      <c r="O441" s="34" t="str">
        <f>IF(SKRANING!QA15=0,"",SKRANING!QA15)</f>
        <v/>
      </c>
      <c r="P441" s="35" t="str">
        <f>IF(SKRANING!QA16=0,"",SKRANING!QA16)</f>
        <v/>
      </c>
    </row>
    <row r="442" spans="1:16" x14ac:dyDescent="0.25">
      <c r="A442" s="33" t="str">
        <f>IF(SKRANING!QB1=0,"",SKRANING!QB1)</f>
        <v/>
      </c>
      <c r="B442" s="34" t="str">
        <f>IF(SKRANING!QB2=0,"",SKRANING!QB2)</f>
        <v/>
      </c>
      <c r="C442" s="34" t="str">
        <f>IF(SKRANING!QB6=0,"",SKRANING!QB6)</f>
        <v/>
      </c>
      <c r="D442" s="34" t="str">
        <f>IF(SKRANING!QB3=0,"",SKRANING!QB3*10)</f>
        <v/>
      </c>
      <c r="E442" s="34" t="str">
        <f>IF(SKRANING!QB4=0,"",SKRANING!QB4)</f>
        <v/>
      </c>
      <c r="F442" s="34" t="str">
        <f>IF(SKRANING!QB5=0,"",SKRANING!QB5)</f>
        <v/>
      </c>
      <c r="G442" s="34" t="str">
        <f>IF(SKRANING!QB7=0,"",SKRANING!QB7)</f>
        <v/>
      </c>
      <c r="H442" s="34" t="str">
        <f>IF(SKRANING!QB8=0,"",SKRANING!QB8)</f>
        <v/>
      </c>
      <c r="I442" s="34" t="str">
        <f>IF(SKRANING!QB9=0,"",SKRANING!QB9)</f>
        <v/>
      </c>
      <c r="J442" s="34" t="str">
        <f>IF(SKRANING!QB10=0,"",SKRANING!QB10)</f>
        <v/>
      </c>
      <c r="K442" s="34" t="str">
        <f>IF(SKRANING!QB11=0,"",SKRANING!QB11)</f>
        <v/>
      </c>
      <c r="L442" s="34" t="str">
        <f>IF(SKRANING!QB12=0,"",SKRANING!QB12)</f>
        <v/>
      </c>
      <c r="M442" s="34" t="str">
        <f>IF(SKRANING!QB13=0,"",SKRANING!QB13)</f>
        <v/>
      </c>
      <c r="N442" s="34" t="str">
        <f>IF(SKRANING!QB14=0,"",SKRANING!QB14)</f>
        <v/>
      </c>
      <c r="O442" s="34" t="str">
        <f>IF(SKRANING!QB15=0,"",SKRANING!QB15)</f>
        <v/>
      </c>
      <c r="P442" s="35" t="str">
        <f>IF(SKRANING!QB16=0,"",SKRANING!QB16)</f>
        <v/>
      </c>
    </row>
    <row r="443" spans="1:16" x14ac:dyDescent="0.25">
      <c r="A443" s="33" t="str">
        <f>IF(SKRANING!QC1=0,"",SKRANING!QC1)</f>
        <v/>
      </c>
      <c r="B443" s="34" t="str">
        <f>IF(SKRANING!QC2=0,"",SKRANING!QC2)</f>
        <v/>
      </c>
      <c r="C443" s="34" t="str">
        <f>IF(SKRANING!QC6=0,"",SKRANING!QC6)</f>
        <v/>
      </c>
      <c r="D443" s="34" t="str">
        <f>IF(SKRANING!QC3=0,"",SKRANING!QC3*10)</f>
        <v/>
      </c>
      <c r="E443" s="34" t="str">
        <f>IF(SKRANING!QC4=0,"",SKRANING!QC4)</f>
        <v/>
      </c>
      <c r="F443" s="34" t="str">
        <f>IF(SKRANING!QC5=0,"",SKRANING!QC5)</f>
        <v/>
      </c>
      <c r="G443" s="34" t="str">
        <f>IF(SKRANING!QC7=0,"",SKRANING!QC7)</f>
        <v/>
      </c>
      <c r="H443" s="34" t="str">
        <f>IF(SKRANING!QC8=0,"",SKRANING!QC8)</f>
        <v/>
      </c>
      <c r="I443" s="34" t="str">
        <f>IF(SKRANING!QC9=0,"",SKRANING!QC9)</f>
        <v/>
      </c>
      <c r="J443" s="34" t="str">
        <f>IF(SKRANING!QC10=0,"",SKRANING!QC10)</f>
        <v/>
      </c>
      <c r="K443" s="34" t="str">
        <f>IF(SKRANING!QC11=0,"",SKRANING!QC11)</f>
        <v/>
      </c>
      <c r="L443" s="34" t="str">
        <f>IF(SKRANING!QC12=0,"",SKRANING!QC12)</f>
        <v/>
      </c>
      <c r="M443" s="34" t="str">
        <f>IF(SKRANING!QC13=0,"",SKRANING!QC13)</f>
        <v/>
      </c>
      <c r="N443" s="34" t="str">
        <f>IF(SKRANING!QC14=0,"",SKRANING!QC14)</f>
        <v/>
      </c>
      <c r="O443" s="34" t="str">
        <f>IF(SKRANING!QC15=0,"",SKRANING!QC15)</f>
        <v/>
      </c>
      <c r="P443" s="35" t="str">
        <f>IF(SKRANING!QC16=0,"",SKRANING!QC16)</f>
        <v/>
      </c>
    </row>
    <row r="444" spans="1:16" x14ac:dyDescent="0.25">
      <c r="A444" s="33" t="str">
        <f>IF(SKRANING!QD1=0,"",SKRANING!QD1)</f>
        <v/>
      </c>
      <c r="B444" s="34" t="str">
        <f>IF(SKRANING!QD2=0,"",SKRANING!QD2)</f>
        <v/>
      </c>
      <c r="C444" s="34" t="str">
        <f>IF(SKRANING!QD6=0,"",SKRANING!QD6)</f>
        <v/>
      </c>
      <c r="D444" s="34" t="str">
        <f>IF(SKRANING!QD3=0,"",SKRANING!QD3*10)</f>
        <v/>
      </c>
      <c r="E444" s="34" t="str">
        <f>IF(SKRANING!QD4=0,"",SKRANING!QD4)</f>
        <v/>
      </c>
      <c r="F444" s="34" t="str">
        <f>IF(SKRANING!QD5=0,"",SKRANING!QD5)</f>
        <v/>
      </c>
      <c r="G444" s="34" t="str">
        <f>IF(SKRANING!QD7=0,"",SKRANING!QD7)</f>
        <v/>
      </c>
      <c r="H444" s="34" t="str">
        <f>IF(SKRANING!QD8=0,"",SKRANING!QD8)</f>
        <v/>
      </c>
      <c r="I444" s="34" t="str">
        <f>IF(SKRANING!QD9=0,"",SKRANING!QD9)</f>
        <v/>
      </c>
      <c r="J444" s="34" t="str">
        <f>IF(SKRANING!QD10=0,"",SKRANING!QD10)</f>
        <v/>
      </c>
      <c r="K444" s="34" t="str">
        <f>IF(SKRANING!QD11=0,"",SKRANING!QD11)</f>
        <v/>
      </c>
      <c r="L444" s="34" t="str">
        <f>IF(SKRANING!QD12=0,"",SKRANING!QD12)</f>
        <v/>
      </c>
      <c r="M444" s="34" t="str">
        <f>IF(SKRANING!QD13=0,"",SKRANING!QD13)</f>
        <v/>
      </c>
      <c r="N444" s="34" t="str">
        <f>IF(SKRANING!QD14=0,"",SKRANING!QD14)</f>
        <v/>
      </c>
      <c r="O444" s="34" t="str">
        <f>IF(SKRANING!QD15=0,"",SKRANING!QD15)</f>
        <v/>
      </c>
      <c r="P444" s="35" t="str">
        <f>IF(SKRANING!QD16=0,"",SKRANING!QD16)</f>
        <v/>
      </c>
    </row>
    <row r="445" spans="1:16" x14ac:dyDescent="0.25">
      <c r="A445" s="33" t="str">
        <f>IF(SKRANING!QE1=0,"",SKRANING!QE1)</f>
        <v/>
      </c>
      <c r="B445" s="34" t="str">
        <f>IF(SKRANING!QE2=0,"",SKRANING!QE2)</f>
        <v/>
      </c>
      <c r="C445" s="34" t="str">
        <f>IF(SKRANING!QE6=0,"",SKRANING!QE6)</f>
        <v/>
      </c>
      <c r="D445" s="34" t="str">
        <f>IF(SKRANING!QE3=0,"",SKRANING!QE3*10)</f>
        <v/>
      </c>
      <c r="E445" s="34" t="str">
        <f>IF(SKRANING!QE4=0,"",SKRANING!QE4)</f>
        <v/>
      </c>
      <c r="F445" s="34" t="str">
        <f>IF(SKRANING!QE5=0,"",SKRANING!QE5)</f>
        <v/>
      </c>
      <c r="G445" s="34" t="str">
        <f>IF(SKRANING!QE7=0,"",SKRANING!QE7)</f>
        <v/>
      </c>
      <c r="H445" s="34" t="str">
        <f>IF(SKRANING!QE8=0,"",SKRANING!QE8)</f>
        <v/>
      </c>
      <c r="I445" s="34" t="str">
        <f>IF(SKRANING!QE9=0,"",SKRANING!QE9)</f>
        <v/>
      </c>
      <c r="J445" s="34" t="str">
        <f>IF(SKRANING!QE10=0,"",SKRANING!QE10)</f>
        <v/>
      </c>
      <c r="K445" s="34" t="str">
        <f>IF(SKRANING!QE11=0,"",SKRANING!QE11)</f>
        <v/>
      </c>
      <c r="L445" s="34" t="str">
        <f>IF(SKRANING!QE12=0,"",SKRANING!QE12)</f>
        <v/>
      </c>
      <c r="M445" s="34" t="str">
        <f>IF(SKRANING!QE13=0,"",SKRANING!QE13)</f>
        <v/>
      </c>
      <c r="N445" s="34" t="str">
        <f>IF(SKRANING!QE14=0,"",SKRANING!QE14)</f>
        <v/>
      </c>
      <c r="O445" s="34" t="str">
        <f>IF(SKRANING!QE15=0,"",SKRANING!QE15)</f>
        <v/>
      </c>
      <c r="P445" s="35" t="str">
        <f>IF(SKRANING!QE16=0,"",SKRANING!QE16)</f>
        <v/>
      </c>
    </row>
    <row r="446" spans="1:16" x14ac:dyDescent="0.25">
      <c r="A446" s="33" t="str">
        <f>IF(SKRANING!QF1=0,"",SKRANING!QF1)</f>
        <v/>
      </c>
      <c r="B446" s="34" t="str">
        <f>IF(SKRANING!QF2=0,"",SKRANING!QF2)</f>
        <v/>
      </c>
      <c r="C446" s="34" t="str">
        <f>IF(SKRANING!QF6=0,"",SKRANING!QF6)</f>
        <v/>
      </c>
      <c r="D446" s="34" t="str">
        <f>IF(SKRANING!QF3=0,"",SKRANING!QF3*10)</f>
        <v/>
      </c>
      <c r="E446" s="34" t="str">
        <f>IF(SKRANING!QF4=0,"",SKRANING!QF4)</f>
        <v/>
      </c>
      <c r="F446" s="34" t="str">
        <f>IF(SKRANING!QF5=0,"",SKRANING!QF5)</f>
        <v/>
      </c>
      <c r="G446" s="34" t="str">
        <f>IF(SKRANING!QF7=0,"",SKRANING!QF7)</f>
        <v/>
      </c>
      <c r="H446" s="34" t="str">
        <f>IF(SKRANING!QF8=0,"",SKRANING!QF8)</f>
        <v/>
      </c>
      <c r="I446" s="34" t="str">
        <f>IF(SKRANING!QF9=0,"",SKRANING!QF9)</f>
        <v/>
      </c>
      <c r="J446" s="34" t="str">
        <f>IF(SKRANING!QF10=0,"",SKRANING!QF10)</f>
        <v/>
      </c>
      <c r="K446" s="34" t="str">
        <f>IF(SKRANING!QF11=0,"",SKRANING!QF11)</f>
        <v/>
      </c>
      <c r="L446" s="34" t="str">
        <f>IF(SKRANING!QF12=0,"",SKRANING!QF12)</f>
        <v/>
      </c>
      <c r="M446" s="34" t="str">
        <f>IF(SKRANING!QF13=0,"",SKRANING!QF13)</f>
        <v/>
      </c>
      <c r="N446" s="34" t="str">
        <f>IF(SKRANING!QF14=0,"",SKRANING!QF14)</f>
        <v/>
      </c>
      <c r="O446" s="34" t="str">
        <f>IF(SKRANING!QF15=0,"",SKRANING!QF15)</f>
        <v/>
      </c>
      <c r="P446" s="35" t="str">
        <f>IF(SKRANING!QF16=0,"",SKRANING!QF16)</f>
        <v/>
      </c>
    </row>
    <row r="447" spans="1:16" x14ac:dyDescent="0.25">
      <c r="A447" s="33" t="str">
        <f>IF(SKRANING!QG1=0,"",SKRANING!QG1)</f>
        <v/>
      </c>
      <c r="B447" s="34" t="str">
        <f>IF(SKRANING!QG2=0,"",SKRANING!QG2)</f>
        <v/>
      </c>
      <c r="C447" s="34" t="str">
        <f>IF(SKRANING!QG6=0,"",SKRANING!QG6)</f>
        <v/>
      </c>
      <c r="D447" s="34" t="str">
        <f>IF(SKRANING!QG3=0,"",SKRANING!QG3*10)</f>
        <v/>
      </c>
      <c r="E447" s="34" t="str">
        <f>IF(SKRANING!QG4=0,"",SKRANING!QG4)</f>
        <v/>
      </c>
      <c r="F447" s="34" t="str">
        <f>IF(SKRANING!QG5=0,"",SKRANING!QG5)</f>
        <v/>
      </c>
      <c r="G447" s="34" t="str">
        <f>IF(SKRANING!QG7=0,"",SKRANING!QG7)</f>
        <v/>
      </c>
      <c r="H447" s="34" t="str">
        <f>IF(SKRANING!QG8=0,"",SKRANING!QG8)</f>
        <v/>
      </c>
      <c r="I447" s="34" t="str">
        <f>IF(SKRANING!QG9=0,"",SKRANING!QG9)</f>
        <v/>
      </c>
      <c r="J447" s="34" t="str">
        <f>IF(SKRANING!QG10=0,"",SKRANING!QG10)</f>
        <v/>
      </c>
      <c r="K447" s="34" t="str">
        <f>IF(SKRANING!QG11=0,"",SKRANING!QG11)</f>
        <v/>
      </c>
      <c r="L447" s="34" t="str">
        <f>IF(SKRANING!QG12=0,"",SKRANING!QG12)</f>
        <v/>
      </c>
      <c r="M447" s="34" t="str">
        <f>IF(SKRANING!QG13=0,"",SKRANING!QG13)</f>
        <v/>
      </c>
      <c r="N447" s="34" t="str">
        <f>IF(SKRANING!QG14=0,"",SKRANING!QG14)</f>
        <v/>
      </c>
      <c r="O447" s="34" t="str">
        <f>IF(SKRANING!QG15=0,"",SKRANING!QG15)</f>
        <v/>
      </c>
      <c r="P447" s="35" t="str">
        <f>IF(SKRANING!QG16=0,"",SKRANING!QG16)</f>
        <v/>
      </c>
    </row>
    <row r="448" spans="1:16" x14ac:dyDescent="0.25">
      <c r="A448" s="33" t="str">
        <f>IF(SKRANING!QH1=0,"",SKRANING!QH1)</f>
        <v/>
      </c>
      <c r="B448" s="34" t="str">
        <f>IF(SKRANING!QH2=0,"",SKRANING!QH2)</f>
        <v/>
      </c>
      <c r="C448" s="34" t="str">
        <f>IF(SKRANING!QH6=0,"",SKRANING!QH6)</f>
        <v/>
      </c>
      <c r="D448" s="34" t="str">
        <f>IF(SKRANING!QH3=0,"",SKRANING!QH3*10)</f>
        <v/>
      </c>
      <c r="E448" s="34" t="str">
        <f>IF(SKRANING!QH4=0,"",SKRANING!QH4)</f>
        <v/>
      </c>
      <c r="F448" s="34" t="str">
        <f>IF(SKRANING!QH5=0,"",SKRANING!QH5)</f>
        <v/>
      </c>
      <c r="G448" s="34" t="str">
        <f>IF(SKRANING!QH7=0,"",SKRANING!QH7)</f>
        <v/>
      </c>
      <c r="H448" s="34" t="str">
        <f>IF(SKRANING!QH8=0,"",SKRANING!QH8)</f>
        <v/>
      </c>
      <c r="I448" s="34" t="str">
        <f>IF(SKRANING!QH9=0,"",SKRANING!QH9)</f>
        <v/>
      </c>
      <c r="J448" s="34" t="str">
        <f>IF(SKRANING!QH10=0,"",SKRANING!QH10)</f>
        <v/>
      </c>
      <c r="K448" s="34" t="str">
        <f>IF(SKRANING!QH11=0,"",SKRANING!QH11)</f>
        <v/>
      </c>
      <c r="L448" s="34" t="str">
        <f>IF(SKRANING!QH12=0,"",SKRANING!QH12)</f>
        <v/>
      </c>
      <c r="M448" s="34" t="str">
        <f>IF(SKRANING!QH13=0,"",SKRANING!QH13)</f>
        <v/>
      </c>
      <c r="N448" s="34" t="str">
        <f>IF(SKRANING!QH14=0,"",SKRANING!QH14)</f>
        <v/>
      </c>
      <c r="O448" s="34" t="str">
        <f>IF(SKRANING!QH15=0,"",SKRANING!QH15)</f>
        <v/>
      </c>
      <c r="P448" s="35" t="str">
        <f>IF(SKRANING!QH16=0,"",SKRANING!QH16)</f>
        <v/>
      </c>
    </row>
    <row r="449" spans="1:16" x14ac:dyDescent="0.25">
      <c r="A449" s="33" t="str">
        <f>IF(SKRANING!QI1=0,"",SKRANING!QI1)</f>
        <v/>
      </c>
      <c r="B449" s="34" t="str">
        <f>IF(SKRANING!QI2=0,"",SKRANING!QI2)</f>
        <v/>
      </c>
      <c r="C449" s="34" t="str">
        <f>IF(SKRANING!QI6=0,"",SKRANING!QI6)</f>
        <v/>
      </c>
      <c r="D449" s="34" t="str">
        <f>IF(SKRANING!QI3=0,"",SKRANING!QI3*10)</f>
        <v/>
      </c>
      <c r="E449" s="34" t="str">
        <f>IF(SKRANING!QI4=0,"",SKRANING!QI4)</f>
        <v/>
      </c>
      <c r="F449" s="34" t="str">
        <f>IF(SKRANING!QI5=0,"",SKRANING!QI5)</f>
        <v/>
      </c>
      <c r="G449" s="34" t="str">
        <f>IF(SKRANING!QI7=0,"",SKRANING!QI7)</f>
        <v/>
      </c>
      <c r="H449" s="34" t="str">
        <f>IF(SKRANING!QI8=0,"",SKRANING!QI8)</f>
        <v/>
      </c>
      <c r="I449" s="34" t="str">
        <f>IF(SKRANING!QI9=0,"",SKRANING!QI9)</f>
        <v/>
      </c>
      <c r="J449" s="34" t="str">
        <f>IF(SKRANING!QI10=0,"",SKRANING!QI10)</f>
        <v/>
      </c>
      <c r="K449" s="34" t="str">
        <f>IF(SKRANING!QI11=0,"",SKRANING!QI11)</f>
        <v/>
      </c>
      <c r="L449" s="34" t="str">
        <f>IF(SKRANING!QI12=0,"",SKRANING!QI12)</f>
        <v/>
      </c>
      <c r="M449" s="34" t="str">
        <f>IF(SKRANING!QI13=0,"",SKRANING!QI13)</f>
        <v/>
      </c>
      <c r="N449" s="34" t="str">
        <f>IF(SKRANING!QI14=0,"",SKRANING!QI14)</f>
        <v/>
      </c>
      <c r="O449" s="34" t="str">
        <f>IF(SKRANING!QI15=0,"",SKRANING!QI15)</f>
        <v/>
      </c>
      <c r="P449" s="35" t="str">
        <f>IF(SKRANING!QI16=0,"",SKRANING!QI16)</f>
        <v/>
      </c>
    </row>
    <row r="450" spans="1:16" x14ac:dyDescent="0.25">
      <c r="A450" s="33" t="str">
        <f>IF(SKRANING!QJ1=0,"",SKRANING!QJ1)</f>
        <v/>
      </c>
      <c r="B450" s="34" t="str">
        <f>IF(SKRANING!QJ2=0,"",SKRANING!QJ2)</f>
        <v/>
      </c>
      <c r="C450" s="34" t="str">
        <f>IF(SKRANING!QJ6=0,"",SKRANING!QJ6)</f>
        <v/>
      </c>
      <c r="D450" s="34" t="str">
        <f>IF(SKRANING!QJ3=0,"",SKRANING!QJ3*10)</f>
        <v/>
      </c>
      <c r="E450" s="34" t="str">
        <f>IF(SKRANING!QJ4=0,"",SKRANING!QJ4)</f>
        <v/>
      </c>
      <c r="F450" s="34" t="str">
        <f>IF(SKRANING!QJ5=0,"",SKRANING!QJ5)</f>
        <v/>
      </c>
      <c r="G450" s="34" t="str">
        <f>IF(SKRANING!QJ7=0,"",SKRANING!QJ7)</f>
        <v/>
      </c>
      <c r="H450" s="34" t="str">
        <f>IF(SKRANING!QJ8=0,"",SKRANING!QJ8)</f>
        <v/>
      </c>
      <c r="I450" s="34" t="str">
        <f>IF(SKRANING!QJ9=0,"",SKRANING!QJ9)</f>
        <v/>
      </c>
      <c r="J450" s="34" t="str">
        <f>IF(SKRANING!QJ10=0,"",SKRANING!QJ10)</f>
        <v/>
      </c>
      <c r="K450" s="34" t="str">
        <f>IF(SKRANING!QJ11=0,"",SKRANING!QJ11)</f>
        <v/>
      </c>
      <c r="L450" s="34" t="str">
        <f>IF(SKRANING!QJ12=0,"",SKRANING!QJ12)</f>
        <v/>
      </c>
      <c r="M450" s="34" t="str">
        <f>IF(SKRANING!QJ13=0,"",SKRANING!QJ13)</f>
        <v/>
      </c>
      <c r="N450" s="34" t="str">
        <f>IF(SKRANING!QJ14=0,"",SKRANING!QJ14)</f>
        <v/>
      </c>
      <c r="O450" s="34" t="str">
        <f>IF(SKRANING!QJ15=0,"",SKRANING!QJ15)</f>
        <v/>
      </c>
      <c r="P450" s="35" t="str">
        <f>IF(SKRANING!QJ16=0,"",SKRANING!QJ16)</f>
        <v/>
      </c>
    </row>
    <row r="451" spans="1:16" x14ac:dyDescent="0.25">
      <c r="A451" s="33" t="str">
        <f>IF(SKRANING!QK1=0,"",SKRANING!QK1)</f>
        <v/>
      </c>
      <c r="B451" s="34" t="str">
        <f>IF(SKRANING!QK2=0,"",SKRANING!QK2)</f>
        <v/>
      </c>
      <c r="C451" s="34" t="str">
        <f>IF(SKRANING!QK6=0,"",SKRANING!QK6)</f>
        <v/>
      </c>
      <c r="D451" s="34" t="str">
        <f>IF(SKRANING!QK3=0,"",SKRANING!QK3*10)</f>
        <v/>
      </c>
      <c r="E451" s="34" t="str">
        <f>IF(SKRANING!QK4=0,"",SKRANING!QK4)</f>
        <v/>
      </c>
      <c r="F451" s="34" t="str">
        <f>IF(SKRANING!QK5=0,"",SKRANING!QK5)</f>
        <v/>
      </c>
      <c r="G451" s="34" t="str">
        <f>IF(SKRANING!QK7=0,"",SKRANING!QK7)</f>
        <v/>
      </c>
      <c r="H451" s="34" t="str">
        <f>IF(SKRANING!QK8=0,"",SKRANING!QK8)</f>
        <v/>
      </c>
      <c r="I451" s="34" t="str">
        <f>IF(SKRANING!QK9=0,"",SKRANING!QK9)</f>
        <v/>
      </c>
      <c r="J451" s="34" t="str">
        <f>IF(SKRANING!QK10=0,"",SKRANING!QK10)</f>
        <v/>
      </c>
      <c r="K451" s="34" t="str">
        <f>IF(SKRANING!QK11=0,"",SKRANING!QK11)</f>
        <v/>
      </c>
      <c r="L451" s="34" t="str">
        <f>IF(SKRANING!QK12=0,"",SKRANING!QK12)</f>
        <v/>
      </c>
      <c r="M451" s="34" t="str">
        <f>IF(SKRANING!QK13=0,"",SKRANING!QK13)</f>
        <v/>
      </c>
      <c r="N451" s="34" t="str">
        <f>IF(SKRANING!QK14=0,"",SKRANING!QK14)</f>
        <v/>
      </c>
      <c r="O451" s="34" t="str">
        <f>IF(SKRANING!QK15=0,"",SKRANING!QK15)</f>
        <v/>
      </c>
      <c r="P451" s="35" t="str">
        <f>IF(SKRANING!QK16=0,"",SKRANING!QK16)</f>
        <v/>
      </c>
    </row>
    <row r="452" spans="1:16" x14ac:dyDescent="0.25">
      <c r="A452" s="33" t="str">
        <f>IF(SKRANING!QL1=0,"",SKRANING!QL1)</f>
        <v/>
      </c>
      <c r="B452" s="34" t="str">
        <f>IF(SKRANING!QL2=0,"",SKRANING!QL2)</f>
        <v/>
      </c>
      <c r="C452" s="34" t="str">
        <f>IF(SKRANING!QL6=0,"",SKRANING!QL6)</f>
        <v/>
      </c>
      <c r="D452" s="34" t="str">
        <f>IF(SKRANING!QL3=0,"",SKRANING!QL3*10)</f>
        <v/>
      </c>
      <c r="E452" s="34" t="str">
        <f>IF(SKRANING!QL4=0,"",SKRANING!QL4)</f>
        <v/>
      </c>
      <c r="F452" s="34" t="str">
        <f>IF(SKRANING!QL5=0,"",SKRANING!QL5)</f>
        <v/>
      </c>
      <c r="G452" s="34" t="str">
        <f>IF(SKRANING!QL7=0,"",SKRANING!QL7)</f>
        <v/>
      </c>
      <c r="H452" s="34" t="str">
        <f>IF(SKRANING!QL8=0,"",SKRANING!QL8)</f>
        <v/>
      </c>
      <c r="I452" s="34" t="str">
        <f>IF(SKRANING!QL9=0,"",SKRANING!QL9)</f>
        <v/>
      </c>
      <c r="J452" s="34" t="str">
        <f>IF(SKRANING!QL10=0,"",SKRANING!QL10)</f>
        <v/>
      </c>
      <c r="K452" s="34" t="str">
        <f>IF(SKRANING!QL11=0,"",SKRANING!QL11)</f>
        <v/>
      </c>
      <c r="L452" s="34" t="str">
        <f>IF(SKRANING!QL12=0,"",SKRANING!QL12)</f>
        <v/>
      </c>
      <c r="M452" s="34" t="str">
        <f>IF(SKRANING!QL13=0,"",SKRANING!QL13)</f>
        <v/>
      </c>
      <c r="N452" s="34" t="str">
        <f>IF(SKRANING!QL14=0,"",SKRANING!QL14)</f>
        <v/>
      </c>
      <c r="O452" s="34" t="str">
        <f>IF(SKRANING!QL15=0,"",SKRANING!QL15)</f>
        <v/>
      </c>
      <c r="P452" s="35" t="str">
        <f>IF(SKRANING!QL16=0,"",SKRANING!QL16)</f>
        <v/>
      </c>
    </row>
    <row r="453" spans="1:16" x14ac:dyDescent="0.25">
      <c r="A453" s="33" t="str">
        <f>IF(SKRANING!QM1=0,"",SKRANING!QM1)</f>
        <v/>
      </c>
      <c r="B453" s="34" t="str">
        <f>IF(SKRANING!QM2=0,"",SKRANING!QM2)</f>
        <v/>
      </c>
      <c r="C453" s="34" t="str">
        <f>IF(SKRANING!QM6=0,"",SKRANING!QM6)</f>
        <v/>
      </c>
      <c r="D453" s="34" t="str">
        <f>IF(SKRANING!QM3=0,"",SKRANING!QM3*10)</f>
        <v/>
      </c>
      <c r="E453" s="34" t="str">
        <f>IF(SKRANING!QM4=0,"",SKRANING!QM4)</f>
        <v/>
      </c>
      <c r="F453" s="34" t="str">
        <f>IF(SKRANING!QM5=0,"",SKRANING!QM5)</f>
        <v/>
      </c>
      <c r="G453" s="34" t="str">
        <f>IF(SKRANING!QM7=0,"",SKRANING!QM7)</f>
        <v/>
      </c>
      <c r="H453" s="34" t="str">
        <f>IF(SKRANING!QM8=0,"",SKRANING!QM8)</f>
        <v/>
      </c>
      <c r="I453" s="34" t="str">
        <f>IF(SKRANING!QM9=0,"",SKRANING!QM9)</f>
        <v/>
      </c>
      <c r="J453" s="34" t="str">
        <f>IF(SKRANING!QM10=0,"",SKRANING!QM10)</f>
        <v/>
      </c>
      <c r="K453" s="34" t="str">
        <f>IF(SKRANING!QM11=0,"",SKRANING!QM11)</f>
        <v/>
      </c>
      <c r="L453" s="34" t="str">
        <f>IF(SKRANING!QM12=0,"",SKRANING!QM12)</f>
        <v/>
      </c>
      <c r="M453" s="34" t="str">
        <f>IF(SKRANING!QM13=0,"",SKRANING!QM13)</f>
        <v/>
      </c>
      <c r="N453" s="34" t="str">
        <f>IF(SKRANING!QM14=0,"",SKRANING!QM14)</f>
        <v/>
      </c>
      <c r="O453" s="34" t="str">
        <f>IF(SKRANING!QM15=0,"",SKRANING!QM15)</f>
        <v/>
      </c>
      <c r="P453" s="35" t="str">
        <f>IF(SKRANING!QM16=0,"",SKRANING!QM16)</f>
        <v/>
      </c>
    </row>
    <row r="454" spans="1:16" x14ac:dyDescent="0.25">
      <c r="A454" s="33" t="str">
        <f>IF(SKRANING!QN1=0,"",SKRANING!QN1)</f>
        <v/>
      </c>
      <c r="B454" s="34" t="str">
        <f>IF(SKRANING!QN2=0,"",SKRANING!QN2)</f>
        <v/>
      </c>
      <c r="C454" s="34" t="str">
        <f>IF(SKRANING!QN6=0,"",SKRANING!QN6)</f>
        <v/>
      </c>
      <c r="D454" s="34" t="str">
        <f>IF(SKRANING!QN3=0,"",SKRANING!QN3*10)</f>
        <v/>
      </c>
      <c r="E454" s="34" t="str">
        <f>IF(SKRANING!QN4=0,"",SKRANING!QN4)</f>
        <v/>
      </c>
      <c r="F454" s="34" t="str">
        <f>IF(SKRANING!QN5=0,"",SKRANING!QN5)</f>
        <v/>
      </c>
      <c r="G454" s="34" t="str">
        <f>IF(SKRANING!QN7=0,"",SKRANING!QN7)</f>
        <v/>
      </c>
      <c r="H454" s="34" t="str">
        <f>IF(SKRANING!QN8=0,"",SKRANING!QN8)</f>
        <v/>
      </c>
      <c r="I454" s="34" t="str">
        <f>IF(SKRANING!QN9=0,"",SKRANING!QN9)</f>
        <v/>
      </c>
      <c r="J454" s="34" t="str">
        <f>IF(SKRANING!QN10=0,"",SKRANING!QN10)</f>
        <v/>
      </c>
      <c r="K454" s="34" t="str">
        <f>IF(SKRANING!QN11=0,"",SKRANING!QN11)</f>
        <v/>
      </c>
      <c r="L454" s="34" t="str">
        <f>IF(SKRANING!QN12=0,"",SKRANING!QN12)</f>
        <v/>
      </c>
      <c r="M454" s="34" t="str">
        <f>IF(SKRANING!QN13=0,"",SKRANING!QN13)</f>
        <v/>
      </c>
      <c r="N454" s="34" t="str">
        <f>IF(SKRANING!QN14=0,"",SKRANING!QN14)</f>
        <v/>
      </c>
      <c r="O454" s="34" t="str">
        <f>IF(SKRANING!QN15=0,"",SKRANING!QN15)</f>
        <v/>
      </c>
      <c r="P454" s="35" t="str">
        <f>IF(SKRANING!QN16=0,"",SKRANING!QN16)</f>
        <v/>
      </c>
    </row>
    <row r="455" spans="1:16" x14ac:dyDescent="0.25">
      <c r="A455" s="33" t="str">
        <f>IF(SKRANING!QO1=0,"",SKRANING!QO1)</f>
        <v/>
      </c>
      <c r="B455" s="34" t="str">
        <f>IF(SKRANING!QO2=0,"",SKRANING!QO2)</f>
        <v/>
      </c>
      <c r="C455" s="34" t="str">
        <f>IF(SKRANING!QO6=0,"",SKRANING!QO6)</f>
        <v/>
      </c>
      <c r="D455" s="34" t="str">
        <f>IF(SKRANING!QO3=0,"",SKRANING!QO3*10)</f>
        <v/>
      </c>
      <c r="E455" s="34" t="str">
        <f>IF(SKRANING!QO4=0,"",SKRANING!QO4)</f>
        <v/>
      </c>
      <c r="F455" s="34" t="str">
        <f>IF(SKRANING!QO5=0,"",SKRANING!QO5)</f>
        <v/>
      </c>
      <c r="G455" s="34" t="str">
        <f>IF(SKRANING!QO7=0,"",SKRANING!QO7)</f>
        <v/>
      </c>
      <c r="H455" s="34" t="str">
        <f>IF(SKRANING!QO8=0,"",SKRANING!QO8)</f>
        <v/>
      </c>
      <c r="I455" s="34" t="str">
        <f>IF(SKRANING!QO9=0,"",SKRANING!QO9)</f>
        <v/>
      </c>
      <c r="J455" s="34" t="str">
        <f>IF(SKRANING!QO10=0,"",SKRANING!QO10)</f>
        <v/>
      </c>
      <c r="K455" s="34" t="str">
        <f>IF(SKRANING!QO11=0,"",SKRANING!QO11)</f>
        <v/>
      </c>
      <c r="L455" s="34" t="str">
        <f>IF(SKRANING!QO12=0,"",SKRANING!QO12)</f>
        <v/>
      </c>
      <c r="M455" s="34" t="str">
        <f>IF(SKRANING!QO13=0,"",SKRANING!QO13)</f>
        <v/>
      </c>
      <c r="N455" s="34" t="str">
        <f>IF(SKRANING!QO14=0,"",SKRANING!QO14)</f>
        <v/>
      </c>
      <c r="O455" s="34" t="str">
        <f>IF(SKRANING!QO15=0,"",SKRANING!QO15)</f>
        <v/>
      </c>
      <c r="P455" s="35" t="str">
        <f>IF(SKRANING!QO16=0,"",SKRANING!QO16)</f>
        <v/>
      </c>
    </row>
    <row r="456" spans="1:16" x14ac:dyDescent="0.25">
      <c r="A456" s="33" t="str">
        <f>IF(SKRANING!QP1=0,"",SKRANING!QP1)</f>
        <v/>
      </c>
      <c r="B456" s="34" t="str">
        <f>IF(SKRANING!QP2=0,"",SKRANING!QP2)</f>
        <v/>
      </c>
      <c r="C456" s="34" t="str">
        <f>IF(SKRANING!QP6=0,"",SKRANING!QP6)</f>
        <v/>
      </c>
      <c r="D456" s="34" t="str">
        <f>IF(SKRANING!QP3=0,"",SKRANING!QP3*10)</f>
        <v/>
      </c>
      <c r="E456" s="34" t="str">
        <f>IF(SKRANING!QP4=0,"",SKRANING!QP4)</f>
        <v/>
      </c>
      <c r="F456" s="34" t="str">
        <f>IF(SKRANING!QP5=0,"",SKRANING!QP5)</f>
        <v/>
      </c>
      <c r="G456" s="34" t="str">
        <f>IF(SKRANING!QP7=0,"",SKRANING!QP7)</f>
        <v/>
      </c>
      <c r="H456" s="34" t="str">
        <f>IF(SKRANING!QP8=0,"",SKRANING!QP8)</f>
        <v/>
      </c>
      <c r="I456" s="34" t="str">
        <f>IF(SKRANING!QP9=0,"",SKRANING!QP9)</f>
        <v/>
      </c>
      <c r="J456" s="34" t="str">
        <f>IF(SKRANING!QP10=0,"",SKRANING!QP10)</f>
        <v/>
      </c>
      <c r="K456" s="34" t="str">
        <f>IF(SKRANING!QP11=0,"",SKRANING!QP11)</f>
        <v/>
      </c>
      <c r="L456" s="34" t="str">
        <f>IF(SKRANING!QP12=0,"",SKRANING!QP12)</f>
        <v/>
      </c>
      <c r="M456" s="34" t="str">
        <f>IF(SKRANING!QP13=0,"",SKRANING!QP13)</f>
        <v/>
      </c>
      <c r="N456" s="34" t="str">
        <f>IF(SKRANING!QP14=0,"",SKRANING!QP14)</f>
        <v/>
      </c>
      <c r="O456" s="34" t="str">
        <f>IF(SKRANING!QP15=0,"",SKRANING!QP15)</f>
        <v/>
      </c>
      <c r="P456" s="35" t="str">
        <f>IF(SKRANING!QP16=0,"",SKRANING!QP16)</f>
        <v/>
      </c>
    </row>
    <row r="457" spans="1:16" x14ac:dyDescent="0.25">
      <c r="A457" s="33" t="str">
        <f>IF(SKRANING!QQ1=0,"",SKRANING!QQ1)</f>
        <v/>
      </c>
      <c r="B457" s="34" t="str">
        <f>IF(SKRANING!QQ2=0,"",SKRANING!QQ2)</f>
        <v/>
      </c>
      <c r="C457" s="34" t="str">
        <f>IF(SKRANING!QQ6=0,"",SKRANING!QQ6)</f>
        <v/>
      </c>
      <c r="D457" s="34" t="str">
        <f>IF(SKRANING!QQ3=0,"",SKRANING!QQ3*10)</f>
        <v/>
      </c>
      <c r="E457" s="34" t="str">
        <f>IF(SKRANING!QQ4=0,"",SKRANING!QQ4)</f>
        <v/>
      </c>
      <c r="F457" s="34" t="str">
        <f>IF(SKRANING!QQ5=0,"",SKRANING!QQ5)</f>
        <v/>
      </c>
      <c r="G457" s="34" t="str">
        <f>IF(SKRANING!QQ7=0,"",SKRANING!QQ7)</f>
        <v/>
      </c>
      <c r="H457" s="34" t="str">
        <f>IF(SKRANING!QQ8=0,"",SKRANING!QQ8)</f>
        <v/>
      </c>
      <c r="I457" s="34" t="str">
        <f>IF(SKRANING!QQ9=0,"",SKRANING!QQ9)</f>
        <v/>
      </c>
      <c r="J457" s="34" t="str">
        <f>IF(SKRANING!QQ10=0,"",SKRANING!QQ10)</f>
        <v/>
      </c>
      <c r="K457" s="34" t="str">
        <f>IF(SKRANING!QQ11=0,"",SKRANING!QQ11)</f>
        <v/>
      </c>
      <c r="L457" s="34" t="str">
        <f>IF(SKRANING!QQ12=0,"",SKRANING!QQ12)</f>
        <v/>
      </c>
      <c r="M457" s="34" t="str">
        <f>IF(SKRANING!QQ13=0,"",SKRANING!QQ13)</f>
        <v/>
      </c>
      <c r="N457" s="34" t="str">
        <f>IF(SKRANING!QQ14=0,"",SKRANING!QQ14)</f>
        <v/>
      </c>
      <c r="O457" s="34" t="str">
        <f>IF(SKRANING!QQ15=0,"",SKRANING!QQ15)</f>
        <v/>
      </c>
      <c r="P457" s="35" t="str">
        <f>IF(SKRANING!QQ16=0,"",SKRANING!QQ16)</f>
        <v/>
      </c>
    </row>
    <row r="458" spans="1:16" x14ac:dyDescent="0.25">
      <c r="A458" s="33" t="str">
        <f>IF(SKRANING!QR1=0,"",SKRANING!QR1)</f>
        <v/>
      </c>
      <c r="B458" s="34" t="str">
        <f>IF(SKRANING!QR2=0,"",SKRANING!QR2)</f>
        <v/>
      </c>
      <c r="C458" s="34" t="str">
        <f>IF(SKRANING!QR6=0,"",SKRANING!QR6)</f>
        <v/>
      </c>
      <c r="D458" s="34" t="str">
        <f>IF(SKRANING!QR3=0,"",SKRANING!QR3*10)</f>
        <v/>
      </c>
      <c r="E458" s="34" t="str">
        <f>IF(SKRANING!QR4=0,"",SKRANING!QR4)</f>
        <v/>
      </c>
      <c r="F458" s="34" t="str">
        <f>IF(SKRANING!QR5=0,"",SKRANING!QR5)</f>
        <v/>
      </c>
      <c r="G458" s="34" t="str">
        <f>IF(SKRANING!QR7=0,"",SKRANING!QR7)</f>
        <v/>
      </c>
      <c r="H458" s="34" t="str">
        <f>IF(SKRANING!QR8=0,"",SKRANING!QR8)</f>
        <v/>
      </c>
      <c r="I458" s="34" t="str">
        <f>IF(SKRANING!QR9=0,"",SKRANING!QR9)</f>
        <v/>
      </c>
      <c r="J458" s="34" t="str">
        <f>IF(SKRANING!QR10=0,"",SKRANING!QR10)</f>
        <v/>
      </c>
      <c r="K458" s="34" t="str">
        <f>IF(SKRANING!QR11=0,"",SKRANING!QR11)</f>
        <v/>
      </c>
      <c r="L458" s="34" t="str">
        <f>IF(SKRANING!QR12=0,"",SKRANING!QR12)</f>
        <v/>
      </c>
      <c r="M458" s="34" t="str">
        <f>IF(SKRANING!QR13=0,"",SKRANING!QR13)</f>
        <v/>
      </c>
      <c r="N458" s="34" t="str">
        <f>IF(SKRANING!QR14=0,"",SKRANING!QR14)</f>
        <v/>
      </c>
      <c r="O458" s="34" t="str">
        <f>IF(SKRANING!QR15=0,"",SKRANING!QR15)</f>
        <v/>
      </c>
      <c r="P458" s="35" t="str">
        <f>IF(SKRANING!QR16=0,"",SKRANING!QR16)</f>
        <v/>
      </c>
    </row>
    <row r="459" spans="1:16" x14ac:dyDescent="0.25">
      <c r="A459" s="33" t="str">
        <f>IF(SKRANING!QS1=0,"",SKRANING!QS1)</f>
        <v/>
      </c>
      <c r="B459" s="34" t="str">
        <f>IF(SKRANING!QS2=0,"",SKRANING!QS2)</f>
        <v/>
      </c>
      <c r="C459" s="34" t="str">
        <f>IF(SKRANING!QS6=0,"",SKRANING!QS6)</f>
        <v/>
      </c>
      <c r="D459" s="34" t="str">
        <f>IF(SKRANING!QS3=0,"",SKRANING!QS3*10)</f>
        <v/>
      </c>
      <c r="E459" s="34" t="str">
        <f>IF(SKRANING!QS4=0,"",SKRANING!QS4)</f>
        <v/>
      </c>
      <c r="F459" s="34" t="str">
        <f>IF(SKRANING!QS5=0,"",SKRANING!QS5)</f>
        <v/>
      </c>
      <c r="G459" s="34" t="str">
        <f>IF(SKRANING!QS7=0,"",SKRANING!QS7)</f>
        <v/>
      </c>
      <c r="H459" s="34" t="str">
        <f>IF(SKRANING!QS8=0,"",SKRANING!QS8)</f>
        <v/>
      </c>
      <c r="I459" s="34" t="str">
        <f>IF(SKRANING!QS9=0,"",SKRANING!QS9)</f>
        <v/>
      </c>
      <c r="J459" s="34" t="str">
        <f>IF(SKRANING!QS10=0,"",SKRANING!QS10)</f>
        <v/>
      </c>
      <c r="K459" s="34" t="str">
        <f>IF(SKRANING!QS11=0,"",SKRANING!QS11)</f>
        <v/>
      </c>
      <c r="L459" s="34" t="str">
        <f>IF(SKRANING!QS12=0,"",SKRANING!QS12)</f>
        <v/>
      </c>
      <c r="M459" s="34" t="str">
        <f>IF(SKRANING!QS13=0,"",SKRANING!QS13)</f>
        <v/>
      </c>
      <c r="N459" s="34" t="str">
        <f>IF(SKRANING!QS14=0,"",SKRANING!QS14)</f>
        <v/>
      </c>
      <c r="O459" s="34" t="str">
        <f>IF(SKRANING!QS15=0,"",SKRANING!QS15)</f>
        <v/>
      </c>
      <c r="P459" s="35" t="str">
        <f>IF(SKRANING!QS16=0,"",SKRANING!QS16)</f>
        <v/>
      </c>
    </row>
    <row r="460" spans="1:16" x14ac:dyDescent="0.25">
      <c r="A460" s="33" t="str">
        <f>IF(SKRANING!QT1=0,"",SKRANING!QT1)</f>
        <v/>
      </c>
      <c r="B460" s="34" t="str">
        <f>IF(SKRANING!QT2=0,"",SKRANING!QT2)</f>
        <v/>
      </c>
      <c r="C460" s="34" t="str">
        <f>IF(SKRANING!QT6=0,"",SKRANING!QT6)</f>
        <v/>
      </c>
      <c r="D460" s="34" t="str">
        <f>IF(SKRANING!QT3=0,"",SKRANING!QT3*10)</f>
        <v/>
      </c>
      <c r="E460" s="34" t="str">
        <f>IF(SKRANING!QT4=0,"",SKRANING!QT4)</f>
        <v/>
      </c>
      <c r="F460" s="34" t="str">
        <f>IF(SKRANING!QT5=0,"",SKRANING!QT5)</f>
        <v/>
      </c>
      <c r="G460" s="34" t="str">
        <f>IF(SKRANING!QT7=0,"",SKRANING!QT7)</f>
        <v/>
      </c>
      <c r="H460" s="34" t="str">
        <f>IF(SKRANING!QT8=0,"",SKRANING!QT8)</f>
        <v/>
      </c>
      <c r="I460" s="34" t="str">
        <f>IF(SKRANING!QT9=0,"",SKRANING!QT9)</f>
        <v/>
      </c>
      <c r="J460" s="34" t="str">
        <f>IF(SKRANING!QT10=0,"",SKRANING!QT10)</f>
        <v/>
      </c>
      <c r="K460" s="34" t="str">
        <f>IF(SKRANING!QT11=0,"",SKRANING!QT11)</f>
        <v/>
      </c>
      <c r="L460" s="34" t="str">
        <f>IF(SKRANING!QT12=0,"",SKRANING!QT12)</f>
        <v/>
      </c>
      <c r="M460" s="34" t="str">
        <f>IF(SKRANING!QT13=0,"",SKRANING!QT13)</f>
        <v/>
      </c>
      <c r="N460" s="34" t="str">
        <f>IF(SKRANING!QT14=0,"",SKRANING!QT14)</f>
        <v/>
      </c>
      <c r="O460" s="34" t="str">
        <f>IF(SKRANING!QT15=0,"",SKRANING!QT15)</f>
        <v/>
      </c>
      <c r="P460" s="35" t="str">
        <f>IF(SKRANING!QT16=0,"",SKRANING!QT16)</f>
        <v/>
      </c>
    </row>
    <row r="461" spans="1:16" x14ac:dyDescent="0.25">
      <c r="A461" s="33" t="str">
        <f>IF(SKRANING!QU1=0,"",SKRANING!QU1)</f>
        <v/>
      </c>
      <c r="B461" s="34" t="str">
        <f>IF(SKRANING!QU2=0,"",SKRANING!QU2)</f>
        <v/>
      </c>
      <c r="C461" s="34" t="str">
        <f>IF(SKRANING!QU6=0,"",SKRANING!QU6)</f>
        <v/>
      </c>
      <c r="D461" s="34" t="str">
        <f>IF(SKRANING!QU3=0,"",SKRANING!QU3*10)</f>
        <v/>
      </c>
      <c r="E461" s="34" t="str">
        <f>IF(SKRANING!QU4=0,"",SKRANING!QU4)</f>
        <v/>
      </c>
      <c r="F461" s="34" t="str">
        <f>IF(SKRANING!QU5=0,"",SKRANING!QU5)</f>
        <v/>
      </c>
      <c r="G461" s="34" t="str">
        <f>IF(SKRANING!QU7=0,"",SKRANING!QU7)</f>
        <v/>
      </c>
      <c r="H461" s="34" t="str">
        <f>IF(SKRANING!QU8=0,"",SKRANING!QU8)</f>
        <v/>
      </c>
      <c r="I461" s="34" t="str">
        <f>IF(SKRANING!QU9=0,"",SKRANING!QU9)</f>
        <v/>
      </c>
      <c r="J461" s="34" t="str">
        <f>IF(SKRANING!QU10=0,"",SKRANING!QU10)</f>
        <v/>
      </c>
      <c r="K461" s="34" t="str">
        <f>IF(SKRANING!QU11=0,"",SKRANING!QU11)</f>
        <v/>
      </c>
      <c r="L461" s="34" t="str">
        <f>IF(SKRANING!QU12=0,"",SKRANING!QU12)</f>
        <v/>
      </c>
      <c r="M461" s="34" t="str">
        <f>IF(SKRANING!QU13=0,"",SKRANING!QU13)</f>
        <v/>
      </c>
      <c r="N461" s="34" t="str">
        <f>IF(SKRANING!QU14=0,"",SKRANING!QU14)</f>
        <v/>
      </c>
      <c r="O461" s="34" t="str">
        <f>IF(SKRANING!QU15=0,"",SKRANING!QU15)</f>
        <v/>
      </c>
      <c r="P461" s="35" t="str">
        <f>IF(SKRANING!QU16=0,"",SKRANING!QU16)</f>
        <v/>
      </c>
    </row>
    <row r="462" spans="1:16" x14ac:dyDescent="0.25">
      <c r="A462" s="33" t="str">
        <f>IF(SKRANING!QV1=0,"",SKRANING!QV1)</f>
        <v/>
      </c>
      <c r="B462" s="34" t="str">
        <f>IF(SKRANING!QV2=0,"",SKRANING!QV2)</f>
        <v/>
      </c>
      <c r="C462" s="34" t="str">
        <f>IF(SKRANING!QV6=0,"",SKRANING!QV6)</f>
        <v/>
      </c>
      <c r="D462" s="34" t="str">
        <f>IF(SKRANING!QV3=0,"",SKRANING!QV3*10)</f>
        <v/>
      </c>
      <c r="E462" s="34" t="str">
        <f>IF(SKRANING!QV4=0,"",SKRANING!QV4)</f>
        <v/>
      </c>
      <c r="F462" s="34" t="str">
        <f>IF(SKRANING!QV5=0,"",SKRANING!QV5)</f>
        <v/>
      </c>
      <c r="G462" s="34" t="str">
        <f>IF(SKRANING!QV7=0,"",SKRANING!QV7)</f>
        <v/>
      </c>
      <c r="H462" s="34" t="str">
        <f>IF(SKRANING!QV8=0,"",SKRANING!QV8)</f>
        <v/>
      </c>
      <c r="I462" s="34" t="str">
        <f>IF(SKRANING!QV9=0,"",SKRANING!QV9)</f>
        <v/>
      </c>
      <c r="J462" s="34" t="str">
        <f>IF(SKRANING!QV10=0,"",SKRANING!QV10)</f>
        <v/>
      </c>
      <c r="K462" s="34" t="str">
        <f>IF(SKRANING!QV11=0,"",SKRANING!QV11)</f>
        <v/>
      </c>
      <c r="L462" s="34" t="str">
        <f>IF(SKRANING!QV12=0,"",SKRANING!QV12)</f>
        <v/>
      </c>
      <c r="M462" s="34" t="str">
        <f>IF(SKRANING!QV13=0,"",SKRANING!QV13)</f>
        <v/>
      </c>
      <c r="N462" s="34" t="str">
        <f>IF(SKRANING!QV14=0,"",SKRANING!QV14)</f>
        <v/>
      </c>
      <c r="O462" s="34" t="str">
        <f>IF(SKRANING!QV15=0,"",SKRANING!QV15)</f>
        <v/>
      </c>
      <c r="P462" s="35" t="str">
        <f>IF(SKRANING!QV16=0,"",SKRANING!QV16)</f>
        <v/>
      </c>
    </row>
    <row r="463" spans="1:16" x14ac:dyDescent="0.25">
      <c r="A463" s="33" t="str">
        <f>IF(SKRANING!QW1=0,"",SKRANING!QW1)</f>
        <v/>
      </c>
      <c r="B463" s="34" t="str">
        <f>IF(SKRANING!QW2=0,"",SKRANING!QW2)</f>
        <v/>
      </c>
      <c r="C463" s="34" t="str">
        <f>IF(SKRANING!QW6=0,"",SKRANING!QW6)</f>
        <v/>
      </c>
      <c r="D463" s="34" t="str">
        <f>IF(SKRANING!QW3=0,"",SKRANING!QW3*10)</f>
        <v/>
      </c>
      <c r="E463" s="34" t="str">
        <f>IF(SKRANING!QW4=0,"",SKRANING!QW4)</f>
        <v/>
      </c>
      <c r="F463" s="34" t="str">
        <f>IF(SKRANING!QW5=0,"",SKRANING!QW5)</f>
        <v/>
      </c>
      <c r="G463" s="34" t="str">
        <f>IF(SKRANING!QW7=0,"",SKRANING!QW7)</f>
        <v/>
      </c>
      <c r="H463" s="34" t="str">
        <f>IF(SKRANING!QW8=0,"",SKRANING!QW8)</f>
        <v/>
      </c>
      <c r="I463" s="34" t="str">
        <f>IF(SKRANING!QW9=0,"",SKRANING!QW9)</f>
        <v/>
      </c>
      <c r="J463" s="34" t="str">
        <f>IF(SKRANING!QW10=0,"",SKRANING!QW10)</f>
        <v/>
      </c>
      <c r="K463" s="34" t="str">
        <f>IF(SKRANING!QW11=0,"",SKRANING!QW11)</f>
        <v/>
      </c>
      <c r="L463" s="34" t="str">
        <f>IF(SKRANING!QW12=0,"",SKRANING!QW12)</f>
        <v/>
      </c>
      <c r="M463" s="34" t="str">
        <f>IF(SKRANING!QW13=0,"",SKRANING!QW13)</f>
        <v/>
      </c>
      <c r="N463" s="34" t="str">
        <f>IF(SKRANING!QW14=0,"",SKRANING!QW14)</f>
        <v/>
      </c>
      <c r="O463" s="34" t="str">
        <f>IF(SKRANING!QW15=0,"",SKRANING!QW15)</f>
        <v/>
      </c>
      <c r="P463" s="35" t="str">
        <f>IF(SKRANING!QW16=0,"",SKRANING!QW16)</f>
        <v/>
      </c>
    </row>
    <row r="464" spans="1:16" x14ac:dyDescent="0.25">
      <c r="A464" s="33" t="str">
        <f>IF(SKRANING!QX1=0,"",SKRANING!QX1)</f>
        <v/>
      </c>
      <c r="B464" s="34" t="str">
        <f>IF(SKRANING!QX2=0,"",SKRANING!QX2)</f>
        <v/>
      </c>
      <c r="C464" s="34" t="str">
        <f>IF(SKRANING!QX6=0,"",SKRANING!QX6)</f>
        <v/>
      </c>
      <c r="D464" s="34" t="str">
        <f>IF(SKRANING!QX3=0,"",SKRANING!QX3*10)</f>
        <v/>
      </c>
      <c r="E464" s="34" t="str">
        <f>IF(SKRANING!QX4=0,"",SKRANING!QX4)</f>
        <v/>
      </c>
      <c r="F464" s="34" t="str">
        <f>IF(SKRANING!QX5=0,"",SKRANING!QX5)</f>
        <v/>
      </c>
      <c r="G464" s="34" t="str">
        <f>IF(SKRANING!QX7=0,"",SKRANING!QX7)</f>
        <v/>
      </c>
      <c r="H464" s="34" t="str">
        <f>IF(SKRANING!QX8=0,"",SKRANING!QX8)</f>
        <v/>
      </c>
      <c r="I464" s="34" t="str">
        <f>IF(SKRANING!QX9=0,"",SKRANING!QX9)</f>
        <v/>
      </c>
      <c r="J464" s="34" t="str">
        <f>IF(SKRANING!QX10=0,"",SKRANING!QX10)</f>
        <v/>
      </c>
      <c r="K464" s="34" t="str">
        <f>IF(SKRANING!QX11=0,"",SKRANING!QX11)</f>
        <v/>
      </c>
      <c r="L464" s="34" t="str">
        <f>IF(SKRANING!QX12=0,"",SKRANING!QX12)</f>
        <v/>
      </c>
      <c r="M464" s="34" t="str">
        <f>IF(SKRANING!QX13=0,"",SKRANING!QX13)</f>
        <v/>
      </c>
      <c r="N464" s="34" t="str">
        <f>IF(SKRANING!QX14=0,"",SKRANING!QX14)</f>
        <v/>
      </c>
      <c r="O464" s="34" t="str">
        <f>IF(SKRANING!QX15=0,"",SKRANING!QX15)</f>
        <v/>
      </c>
      <c r="P464" s="35" t="str">
        <f>IF(SKRANING!QX16=0,"",SKRANING!QX16)</f>
        <v/>
      </c>
    </row>
    <row r="465" spans="1:16" x14ac:dyDescent="0.25">
      <c r="A465" s="33" t="str">
        <f>IF(SKRANING!QY1=0,"",SKRANING!QY1)</f>
        <v/>
      </c>
      <c r="B465" s="34" t="str">
        <f>IF(SKRANING!QY2=0,"",SKRANING!QY2)</f>
        <v/>
      </c>
      <c r="C465" s="34" t="str">
        <f>IF(SKRANING!QY6=0,"",SKRANING!QY6)</f>
        <v/>
      </c>
      <c r="D465" s="34" t="str">
        <f>IF(SKRANING!QY3=0,"",SKRANING!QY3*10)</f>
        <v/>
      </c>
      <c r="E465" s="34" t="str">
        <f>IF(SKRANING!QY4=0,"",SKRANING!QY4)</f>
        <v/>
      </c>
      <c r="F465" s="34" t="str">
        <f>IF(SKRANING!QY5=0,"",SKRANING!QY5)</f>
        <v/>
      </c>
      <c r="G465" s="34" t="str">
        <f>IF(SKRANING!QY7=0,"",SKRANING!QY7)</f>
        <v/>
      </c>
      <c r="H465" s="34" t="str">
        <f>IF(SKRANING!QY8=0,"",SKRANING!QY8)</f>
        <v/>
      </c>
      <c r="I465" s="34" t="str">
        <f>IF(SKRANING!QY9=0,"",SKRANING!QY9)</f>
        <v/>
      </c>
      <c r="J465" s="34" t="str">
        <f>IF(SKRANING!QY10=0,"",SKRANING!QY10)</f>
        <v/>
      </c>
      <c r="K465" s="34" t="str">
        <f>IF(SKRANING!QY11=0,"",SKRANING!QY11)</f>
        <v/>
      </c>
      <c r="L465" s="34" t="str">
        <f>IF(SKRANING!QY12=0,"",SKRANING!QY12)</f>
        <v/>
      </c>
      <c r="M465" s="34" t="str">
        <f>IF(SKRANING!QY13=0,"",SKRANING!QY13)</f>
        <v/>
      </c>
      <c r="N465" s="34" t="str">
        <f>IF(SKRANING!QY14=0,"",SKRANING!QY14)</f>
        <v/>
      </c>
      <c r="O465" s="34" t="str">
        <f>IF(SKRANING!QY15=0,"",SKRANING!QY15)</f>
        <v/>
      </c>
      <c r="P465" s="35" t="str">
        <f>IF(SKRANING!QY16=0,"",SKRANING!QY16)</f>
        <v/>
      </c>
    </row>
    <row r="466" spans="1:16" x14ac:dyDescent="0.25">
      <c r="A466" s="33" t="str">
        <f>IF(SKRANING!QZ1=0,"",SKRANING!QZ1)</f>
        <v/>
      </c>
      <c r="B466" s="34" t="str">
        <f>IF(SKRANING!QZ2=0,"",SKRANING!QZ2)</f>
        <v/>
      </c>
      <c r="C466" s="34" t="str">
        <f>IF(SKRANING!QZ6=0,"",SKRANING!QZ6)</f>
        <v/>
      </c>
      <c r="D466" s="34" t="str">
        <f>IF(SKRANING!QZ3=0,"",SKRANING!QZ3*10)</f>
        <v/>
      </c>
      <c r="E466" s="34" t="str">
        <f>IF(SKRANING!QZ4=0,"",SKRANING!QZ4)</f>
        <v/>
      </c>
      <c r="F466" s="34" t="str">
        <f>IF(SKRANING!QZ5=0,"",SKRANING!QZ5)</f>
        <v/>
      </c>
      <c r="G466" s="34" t="str">
        <f>IF(SKRANING!QZ7=0,"",SKRANING!QZ7)</f>
        <v/>
      </c>
      <c r="H466" s="34" t="str">
        <f>IF(SKRANING!QZ8=0,"",SKRANING!QZ8)</f>
        <v/>
      </c>
      <c r="I466" s="34" t="str">
        <f>IF(SKRANING!QZ9=0,"",SKRANING!QZ9)</f>
        <v/>
      </c>
      <c r="J466" s="34" t="str">
        <f>IF(SKRANING!QZ10=0,"",SKRANING!QZ10)</f>
        <v/>
      </c>
      <c r="K466" s="34" t="str">
        <f>IF(SKRANING!QZ11=0,"",SKRANING!QZ11)</f>
        <v/>
      </c>
      <c r="L466" s="34" t="str">
        <f>IF(SKRANING!QZ12=0,"",SKRANING!QZ12)</f>
        <v/>
      </c>
      <c r="M466" s="34" t="str">
        <f>IF(SKRANING!QZ13=0,"",SKRANING!QZ13)</f>
        <v/>
      </c>
      <c r="N466" s="34" t="str">
        <f>IF(SKRANING!QZ14=0,"",SKRANING!QZ14)</f>
        <v/>
      </c>
      <c r="O466" s="34" t="str">
        <f>IF(SKRANING!QZ15=0,"",SKRANING!QZ15)</f>
        <v/>
      </c>
      <c r="P466" s="35" t="str">
        <f>IF(SKRANING!QZ16=0,"",SKRANING!QZ16)</f>
        <v/>
      </c>
    </row>
    <row r="467" spans="1:16" x14ac:dyDescent="0.25">
      <c r="A467" s="33" t="str">
        <f>IF(SKRANING!RA1=0,"",SKRANING!RA1)</f>
        <v/>
      </c>
      <c r="B467" s="34" t="str">
        <f>IF(SKRANING!RA2=0,"",SKRANING!RA2)</f>
        <v/>
      </c>
      <c r="C467" s="34" t="str">
        <f>IF(SKRANING!RA6=0,"",SKRANING!RA6)</f>
        <v/>
      </c>
      <c r="D467" s="34" t="str">
        <f>IF(SKRANING!RA3=0,"",SKRANING!RA3*10)</f>
        <v/>
      </c>
      <c r="E467" s="34" t="str">
        <f>IF(SKRANING!RA4=0,"",SKRANING!RA4)</f>
        <v/>
      </c>
      <c r="F467" s="34" t="str">
        <f>IF(SKRANING!RA5=0,"",SKRANING!RA5)</f>
        <v/>
      </c>
      <c r="G467" s="34" t="str">
        <f>IF(SKRANING!RA7=0,"",SKRANING!RA7)</f>
        <v/>
      </c>
      <c r="H467" s="34" t="str">
        <f>IF(SKRANING!RA8=0,"",SKRANING!RA8)</f>
        <v/>
      </c>
      <c r="I467" s="34" t="str">
        <f>IF(SKRANING!RA9=0,"",SKRANING!RA9)</f>
        <v/>
      </c>
      <c r="J467" s="34" t="str">
        <f>IF(SKRANING!RA10=0,"",SKRANING!RA10)</f>
        <v/>
      </c>
      <c r="K467" s="34" t="str">
        <f>IF(SKRANING!RA11=0,"",SKRANING!RA11)</f>
        <v/>
      </c>
      <c r="L467" s="34" t="str">
        <f>IF(SKRANING!RA12=0,"",SKRANING!RA12)</f>
        <v/>
      </c>
      <c r="M467" s="34" t="str">
        <f>IF(SKRANING!RA13=0,"",SKRANING!RA13)</f>
        <v/>
      </c>
      <c r="N467" s="34" t="str">
        <f>IF(SKRANING!RA14=0,"",SKRANING!RA14)</f>
        <v/>
      </c>
      <c r="O467" s="34" t="str">
        <f>IF(SKRANING!RA15=0,"",SKRANING!RA15)</f>
        <v/>
      </c>
      <c r="P467" s="35" t="str">
        <f>IF(SKRANING!RA16=0,"",SKRANING!RA16)</f>
        <v/>
      </c>
    </row>
    <row r="468" spans="1:16" x14ac:dyDescent="0.25">
      <c r="A468" s="33" t="str">
        <f>IF(SKRANING!RB1=0,"",SKRANING!RB1)</f>
        <v/>
      </c>
      <c r="B468" s="34" t="str">
        <f>IF(SKRANING!RB2=0,"",SKRANING!RB2)</f>
        <v/>
      </c>
      <c r="C468" s="34" t="str">
        <f>IF(SKRANING!RB6=0,"",SKRANING!RB6)</f>
        <v/>
      </c>
      <c r="D468" s="34" t="str">
        <f>IF(SKRANING!RB3=0,"",SKRANING!RB3*10)</f>
        <v/>
      </c>
      <c r="E468" s="34" t="str">
        <f>IF(SKRANING!RB4=0,"",SKRANING!RB4)</f>
        <v/>
      </c>
      <c r="F468" s="34" t="str">
        <f>IF(SKRANING!RB5=0,"",SKRANING!RB5)</f>
        <v/>
      </c>
      <c r="G468" s="34" t="str">
        <f>IF(SKRANING!RB7=0,"",SKRANING!RB7)</f>
        <v/>
      </c>
      <c r="H468" s="34" t="str">
        <f>IF(SKRANING!RB8=0,"",SKRANING!RB8)</f>
        <v/>
      </c>
      <c r="I468" s="34" t="str">
        <f>IF(SKRANING!RB9=0,"",SKRANING!RB9)</f>
        <v/>
      </c>
      <c r="J468" s="34" t="str">
        <f>IF(SKRANING!RB10=0,"",SKRANING!RB10)</f>
        <v/>
      </c>
      <c r="K468" s="34" t="str">
        <f>IF(SKRANING!RB11=0,"",SKRANING!RB11)</f>
        <v/>
      </c>
      <c r="L468" s="34" t="str">
        <f>IF(SKRANING!RB12=0,"",SKRANING!RB12)</f>
        <v/>
      </c>
      <c r="M468" s="34" t="str">
        <f>IF(SKRANING!RB13=0,"",SKRANING!RB13)</f>
        <v/>
      </c>
      <c r="N468" s="34" t="str">
        <f>IF(SKRANING!RB14=0,"",SKRANING!RB14)</f>
        <v/>
      </c>
      <c r="O468" s="34" t="str">
        <f>IF(SKRANING!RB15=0,"",SKRANING!RB15)</f>
        <v/>
      </c>
      <c r="P468" s="35" t="str">
        <f>IF(SKRANING!RB16=0,"",SKRANING!RB16)</f>
        <v/>
      </c>
    </row>
    <row r="469" spans="1:16" x14ac:dyDescent="0.25">
      <c r="A469" s="33" t="str">
        <f>IF(SKRANING!RC1=0,"",SKRANING!RC1)</f>
        <v/>
      </c>
      <c r="B469" s="34" t="str">
        <f>IF(SKRANING!RC2=0,"",SKRANING!RC2)</f>
        <v/>
      </c>
      <c r="C469" s="34" t="str">
        <f>IF(SKRANING!RC6=0,"",SKRANING!RC6)</f>
        <v/>
      </c>
      <c r="D469" s="34" t="str">
        <f>IF(SKRANING!RC3=0,"",SKRANING!RC3*10)</f>
        <v/>
      </c>
      <c r="E469" s="34" t="str">
        <f>IF(SKRANING!RC4=0,"",SKRANING!RC4)</f>
        <v/>
      </c>
      <c r="F469" s="34" t="str">
        <f>IF(SKRANING!RC5=0,"",SKRANING!RC5)</f>
        <v/>
      </c>
      <c r="G469" s="34" t="str">
        <f>IF(SKRANING!RC7=0,"",SKRANING!RC7)</f>
        <v/>
      </c>
      <c r="H469" s="34" t="str">
        <f>IF(SKRANING!RC8=0,"",SKRANING!RC8)</f>
        <v/>
      </c>
      <c r="I469" s="34" t="str">
        <f>IF(SKRANING!RC9=0,"",SKRANING!RC9)</f>
        <v/>
      </c>
      <c r="J469" s="34" t="str">
        <f>IF(SKRANING!RC10=0,"",SKRANING!RC10)</f>
        <v/>
      </c>
      <c r="K469" s="34" t="str">
        <f>IF(SKRANING!RC11=0,"",SKRANING!RC11)</f>
        <v/>
      </c>
      <c r="L469" s="34" t="str">
        <f>IF(SKRANING!RC12=0,"",SKRANING!RC12)</f>
        <v/>
      </c>
      <c r="M469" s="34" t="str">
        <f>IF(SKRANING!RC13=0,"",SKRANING!RC13)</f>
        <v/>
      </c>
      <c r="N469" s="34" t="str">
        <f>IF(SKRANING!RC14=0,"",SKRANING!RC14)</f>
        <v/>
      </c>
      <c r="O469" s="34" t="str">
        <f>IF(SKRANING!RC15=0,"",SKRANING!RC15)</f>
        <v/>
      </c>
      <c r="P469" s="35" t="str">
        <f>IF(SKRANING!RC16=0,"",SKRANING!RC16)</f>
        <v/>
      </c>
    </row>
    <row r="470" spans="1:16" x14ac:dyDescent="0.25">
      <c r="A470" s="33" t="str">
        <f>IF(SKRANING!RD1=0,"",SKRANING!RD1)</f>
        <v/>
      </c>
      <c r="B470" s="34" t="str">
        <f>IF(SKRANING!RD2=0,"",SKRANING!RD2)</f>
        <v/>
      </c>
      <c r="C470" s="34" t="str">
        <f>IF(SKRANING!RD6=0,"",SKRANING!RD6)</f>
        <v/>
      </c>
      <c r="D470" s="34" t="str">
        <f>IF(SKRANING!RD3=0,"",SKRANING!RD3*10)</f>
        <v/>
      </c>
      <c r="E470" s="34" t="str">
        <f>IF(SKRANING!RD4=0,"",SKRANING!RD4)</f>
        <v/>
      </c>
      <c r="F470" s="34" t="str">
        <f>IF(SKRANING!RD5=0,"",SKRANING!RD5)</f>
        <v/>
      </c>
      <c r="G470" s="34" t="str">
        <f>IF(SKRANING!RD7=0,"",SKRANING!RD7)</f>
        <v/>
      </c>
      <c r="H470" s="34" t="str">
        <f>IF(SKRANING!RD8=0,"",SKRANING!RD8)</f>
        <v/>
      </c>
      <c r="I470" s="34" t="str">
        <f>IF(SKRANING!RD9=0,"",SKRANING!RD9)</f>
        <v/>
      </c>
      <c r="J470" s="34" t="str">
        <f>IF(SKRANING!RD10=0,"",SKRANING!RD10)</f>
        <v/>
      </c>
      <c r="K470" s="34" t="str">
        <f>IF(SKRANING!RD11=0,"",SKRANING!RD11)</f>
        <v/>
      </c>
      <c r="L470" s="34" t="str">
        <f>IF(SKRANING!RD12=0,"",SKRANING!RD12)</f>
        <v/>
      </c>
      <c r="M470" s="34" t="str">
        <f>IF(SKRANING!RD13=0,"",SKRANING!RD13)</f>
        <v/>
      </c>
      <c r="N470" s="34" t="str">
        <f>IF(SKRANING!RD14=0,"",SKRANING!RD14)</f>
        <v/>
      </c>
      <c r="O470" s="34" t="str">
        <f>IF(SKRANING!RD15=0,"",SKRANING!RD15)</f>
        <v/>
      </c>
      <c r="P470" s="35" t="str">
        <f>IF(SKRANING!RD16=0,"",SKRANING!RD16)</f>
        <v/>
      </c>
    </row>
    <row r="471" spans="1:16" x14ac:dyDescent="0.25">
      <c r="A471" s="33" t="str">
        <f>IF(SKRANING!RE1=0,"",SKRANING!RE1)</f>
        <v/>
      </c>
      <c r="B471" s="34" t="str">
        <f>IF(SKRANING!RE2=0,"",SKRANING!RE2)</f>
        <v/>
      </c>
      <c r="C471" s="34" t="str">
        <f>IF(SKRANING!RE6=0,"",SKRANING!RE6)</f>
        <v/>
      </c>
      <c r="D471" s="34" t="str">
        <f>IF(SKRANING!RE3=0,"",SKRANING!RE3*10)</f>
        <v/>
      </c>
      <c r="E471" s="34" t="str">
        <f>IF(SKRANING!RE4=0,"",SKRANING!RE4)</f>
        <v/>
      </c>
      <c r="F471" s="34" t="str">
        <f>IF(SKRANING!RE5=0,"",SKRANING!RE5)</f>
        <v/>
      </c>
      <c r="G471" s="34" t="str">
        <f>IF(SKRANING!RE7=0,"",SKRANING!RE7)</f>
        <v/>
      </c>
      <c r="H471" s="34" t="str">
        <f>IF(SKRANING!RE8=0,"",SKRANING!RE8)</f>
        <v/>
      </c>
      <c r="I471" s="34" t="str">
        <f>IF(SKRANING!RE9=0,"",SKRANING!RE9)</f>
        <v/>
      </c>
      <c r="J471" s="34" t="str">
        <f>IF(SKRANING!RE10=0,"",SKRANING!RE10)</f>
        <v/>
      </c>
      <c r="K471" s="34" t="str">
        <f>IF(SKRANING!RE11=0,"",SKRANING!RE11)</f>
        <v/>
      </c>
      <c r="L471" s="34" t="str">
        <f>IF(SKRANING!RE12=0,"",SKRANING!RE12)</f>
        <v/>
      </c>
      <c r="M471" s="34" t="str">
        <f>IF(SKRANING!RE13=0,"",SKRANING!RE13)</f>
        <v/>
      </c>
      <c r="N471" s="34" t="str">
        <f>IF(SKRANING!RE14=0,"",SKRANING!RE14)</f>
        <v/>
      </c>
      <c r="O471" s="34" t="str">
        <f>IF(SKRANING!RE15=0,"",SKRANING!RE15)</f>
        <v/>
      </c>
      <c r="P471" s="35" t="str">
        <f>IF(SKRANING!RE16=0,"",SKRANING!RE16)</f>
        <v/>
      </c>
    </row>
    <row r="472" spans="1:16" x14ac:dyDescent="0.25">
      <c r="A472" s="33" t="str">
        <f>IF(SKRANING!RF1=0,"",SKRANING!RF1)</f>
        <v/>
      </c>
      <c r="B472" s="34" t="str">
        <f>IF(SKRANING!RF2=0,"",SKRANING!RF2)</f>
        <v/>
      </c>
      <c r="C472" s="34" t="str">
        <f>IF(SKRANING!RF6=0,"",SKRANING!RF6)</f>
        <v/>
      </c>
      <c r="D472" s="34" t="str">
        <f>IF(SKRANING!RF3=0,"",SKRANING!RF3*10)</f>
        <v/>
      </c>
      <c r="E472" s="34" t="str">
        <f>IF(SKRANING!RF4=0,"",SKRANING!RF4)</f>
        <v/>
      </c>
      <c r="F472" s="34" t="str">
        <f>IF(SKRANING!RF5=0,"",SKRANING!RF5)</f>
        <v/>
      </c>
      <c r="G472" s="34" t="str">
        <f>IF(SKRANING!RF7=0,"",SKRANING!RF7)</f>
        <v/>
      </c>
      <c r="H472" s="34" t="str">
        <f>IF(SKRANING!RF8=0,"",SKRANING!RF8)</f>
        <v/>
      </c>
      <c r="I472" s="34" t="str">
        <f>IF(SKRANING!RF9=0,"",SKRANING!RF9)</f>
        <v/>
      </c>
      <c r="J472" s="34" t="str">
        <f>IF(SKRANING!RF10=0,"",SKRANING!RF10)</f>
        <v/>
      </c>
      <c r="K472" s="34" t="str">
        <f>IF(SKRANING!RF11=0,"",SKRANING!RF11)</f>
        <v/>
      </c>
      <c r="L472" s="34" t="str">
        <f>IF(SKRANING!RF12=0,"",SKRANING!RF12)</f>
        <v/>
      </c>
      <c r="M472" s="34" t="str">
        <f>IF(SKRANING!RF13=0,"",SKRANING!RF13)</f>
        <v/>
      </c>
      <c r="N472" s="34" t="str">
        <f>IF(SKRANING!RF14=0,"",SKRANING!RF14)</f>
        <v/>
      </c>
      <c r="O472" s="34" t="str">
        <f>IF(SKRANING!RF15=0,"",SKRANING!RF15)</f>
        <v/>
      </c>
      <c r="P472" s="35" t="str">
        <f>IF(SKRANING!RF16=0,"",SKRANING!RF16)</f>
        <v/>
      </c>
    </row>
    <row r="473" spans="1:16" x14ac:dyDescent="0.25">
      <c r="A473" s="33" t="str">
        <f>IF(SKRANING!RG1=0,"",SKRANING!RG1)</f>
        <v/>
      </c>
      <c r="B473" s="34" t="str">
        <f>IF(SKRANING!RG2=0,"",SKRANING!RG2)</f>
        <v/>
      </c>
      <c r="C473" s="34" t="str">
        <f>IF(SKRANING!RG6=0,"",SKRANING!RG6)</f>
        <v/>
      </c>
      <c r="D473" s="34" t="str">
        <f>IF(SKRANING!RG3=0,"",SKRANING!RG3*10)</f>
        <v/>
      </c>
      <c r="E473" s="34" t="str">
        <f>IF(SKRANING!RG4=0,"",SKRANING!RG4)</f>
        <v/>
      </c>
      <c r="F473" s="34" t="str">
        <f>IF(SKRANING!RG5=0,"",SKRANING!RG5)</f>
        <v/>
      </c>
      <c r="G473" s="34" t="str">
        <f>IF(SKRANING!RG7=0,"",SKRANING!RG7)</f>
        <v/>
      </c>
      <c r="H473" s="34" t="str">
        <f>IF(SKRANING!RG8=0,"",SKRANING!RG8)</f>
        <v/>
      </c>
      <c r="I473" s="34" t="str">
        <f>IF(SKRANING!RG9=0,"",SKRANING!RG9)</f>
        <v/>
      </c>
      <c r="J473" s="34" t="str">
        <f>IF(SKRANING!RG10=0,"",SKRANING!RG10)</f>
        <v/>
      </c>
      <c r="K473" s="34" t="str">
        <f>IF(SKRANING!RG11=0,"",SKRANING!RG11)</f>
        <v/>
      </c>
      <c r="L473" s="34" t="str">
        <f>IF(SKRANING!RG12=0,"",SKRANING!RG12)</f>
        <v/>
      </c>
      <c r="M473" s="34" t="str">
        <f>IF(SKRANING!RG13=0,"",SKRANING!RG13)</f>
        <v/>
      </c>
      <c r="N473" s="34" t="str">
        <f>IF(SKRANING!RG14=0,"",SKRANING!RG14)</f>
        <v/>
      </c>
      <c r="O473" s="34" t="str">
        <f>IF(SKRANING!RG15=0,"",SKRANING!RG15)</f>
        <v/>
      </c>
      <c r="P473" s="35" t="str">
        <f>IF(SKRANING!RG16=0,"",SKRANING!RG16)</f>
        <v/>
      </c>
    </row>
    <row r="474" spans="1:16" x14ac:dyDescent="0.25">
      <c r="A474" s="33" t="str">
        <f>IF(SKRANING!RH1=0,"",SKRANING!RH1)</f>
        <v/>
      </c>
      <c r="B474" s="34" t="str">
        <f>IF(SKRANING!RH2=0,"",SKRANING!RH2)</f>
        <v/>
      </c>
      <c r="C474" s="34" t="str">
        <f>IF(SKRANING!RH6=0,"",SKRANING!RH6)</f>
        <v/>
      </c>
      <c r="D474" s="34" t="str">
        <f>IF(SKRANING!RH3=0,"",SKRANING!RH3*10)</f>
        <v/>
      </c>
      <c r="E474" s="34" t="str">
        <f>IF(SKRANING!RH4=0,"",SKRANING!RH4)</f>
        <v/>
      </c>
      <c r="F474" s="34" t="str">
        <f>IF(SKRANING!RH5=0,"",SKRANING!RH5)</f>
        <v/>
      </c>
      <c r="G474" s="34" t="str">
        <f>IF(SKRANING!RH7=0,"",SKRANING!RH7)</f>
        <v/>
      </c>
      <c r="H474" s="34" t="str">
        <f>IF(SKRANING!RH8=0,"",SKRANING!RH8)</f>
        <v/>
      </c>
      <c r="I474" s="34" t="str">
        <f>IF(SKRANING!RH9=0,"",SKRANING!RH9)</f>
        <v/>
      </c>
      <c r="J474" s="34" t="str">
        <f>IF(SKRANING!RH10=0,"",SKRANING!RH10)</f>
        <v/>
      </c>
      <c r="K474" s="34" t="str">
        <f>IF(SKRANING!RH11=0,"",SKRANING!RH11)</f>
        <v/>
      </c>
      <c r="L474" s="34" t="str">
        <f>IF(SKRANING!RH12=0,"",SKRANING!RH12)</f>
        <v/>
      </c>
      <c r="M474" s="34" t="str">
        <f>IF(SKRANING!RH13=0,"",SKRANING!RH13)</f>
        <v/>
      </c>
      <c r="N474" s="34" t="str">
        <f>IF(SKRANING!RH14=0,"",SKRANING!RH14)</f>
        <v/>
      </c>
      <c r="O474" s="34" t="str">
        <f>IF(SKRANING!RH15=0,"",SKRANING!RH15)</f>
        <v/>
      </c>
      <c r="P474" s="35" t="str">
        <f>IF(SKRANING!RH16=0,"",SKRANING!RH16)</f>
        <v/>
      </c>
    </row>
    <row r="475" spans="1:16" x14ac:dyDescent="0.25">
      <c r="A475" s="33" t="str">
        <f>IF(SKRANING!RI1=0,"",SKRANING!RI1)</f>
        <v/>
      </c>
      <c r="B475" s="34" t="str">
        <f>IF(SKRANING!RI2=0,"",SKRANING!RI2)</f>
        <v/>
      </c>
      <c r="C475" s="34" t="str">
        <f>IF(SKRANING!RI6=0,"",SKRANING!RI6)</f>
        <v/>
      </c>
      <c r="D475" s="34" t="str">
        <f>IF(SKRANING!RI3=0,"",SKRANING!RI3*10)</f>
        <v/>
      </c>
      <c r="E475" s="34" t="str">
        <f>IF(SKRANING!RI4=0,"",SKRANING!RI4)</f>
        <v/>
      </c>
      <c r="F475" s="34" t="str">
        <f>IF(SKRANING!RI5=0,"",SKRANING!RI5)</f>
        <v/>
      </c>
      <c r="G475" s="34" t="str">
        <f>IF(SKRANING!RI7=0,"",SKRANING!RI7)</f>
        <v/>
      </c>
      <c r="H475" s="34" t="str">
        <f>IF(SKRANING!RI8=0,"",SKRANING!RI8)</f>
        <v/>
      </c>
      <c r="I475" s="34" t="str">
        <f>IF(SKRANING!RI9=0,"",SKRANING!RI9)</f>
        <v/>
      </c>
      <c r="J475" s="34" t="str">
        <f>IF(SKRANING!RI10=0,"",SKRANING!RI10)</f>
        <v/>
      </c>
      <c r="K475" s="34" t="str">
        <f>IF(SKRANING!RI11=0,"",SKRANING!RI11)</f>
        <v/>
      </c>
      <c r="L475" s="34" t="str">
        <f>IF(SKRANING!RI12=0,"",SKRANING!RI12)</f>
        <v/>
      </c>
      <c r="M475" s="34" t="str">
        <f>IF(SKRANING!RI13=0,"",SKRANING!RI13)</f>
        <v/>
      </c>
      <c r="N475" s="34" t="str">
        <f>IF(SKRANING!RI14=0,"",SKRANING!RI14)</f>
        <v/>
      </c>
      <c r="O475" s="34" t="str">
        <f>IF(SKRANING!RI15=0,"",SKRANING!RI15)</f>
        <v/>
      </c>
      <c r="P475" s="35" t="str">
        <f>IF(SKRANING!RI16=0,"",SKRANING!RI16)</f>
        <v/>
      </c>
    </row>
    <row r="476" spans="1:16" x14ac:dyDescent="0.25">
      <c r="A476" s="33" t="str">
        <f>IF(SKRANING!RJ1=0,"",SKRANING!RJ1)</f>
        <v/>
      </c>
      <c r="B476" s="34" t="str">
        <f>IF(SKRANING!RJ2=0,"",SKRANING!RJ2)</f>
        <v/>
      </c>
      <c r="C476" s="34" t="str">
        <f>IF(SKRANING!RJ6=0,"",SKRANING!RJ6)</f>
        <v/>
      </c>
      <c r="D476" s="34" t="str">
        <f>IF(SKRANING!RJ3=0,"",SKRANING!RJ3*10)</f>
        <v/>
      </c>
      <c r="E476" s="34" t="str">
        <f>IF(SKRANING!RJ4=0,"",SKRANING!RJ4)</f>
        <v/>
      </c>
      <c r="F476" s="34" t="str">
        <f>IF(SKRANING!RJ5=0,"",SKRANING!RJ5)</f>
        <v/>
      </c>
      <c r="G476" s="34" t="str">
        <f>IF(SKRANING!RJ7=0,"",SKRANING!RJ7)</f>
        <v/>
      </c>
      <c r="H476" s="34" t="str">
        <f>IF(SKRANING!RJ8=0,"",SKRANING!RJ8)</f>
        <v/>
      </c>
      <c r="I476" s="34" t="str">
        <f>IF(SKRANING!RJ9=0,"",SKRANING!RJ9)</f>
        <v/>
      </c>
      <c r="J476" s="34" t="str">
        <f>IF(SKRANING!RJ10=0,"",SKRANING!RJ10)</f>
        <v/>
      </c>
      <c r="K476" s="34" t="str">
        <f>IF(SKRANING!RJ11=0,"",SKRANING!RJ11)</f>
        <v/>
      </c>
      <c r="L476" s="34" t="str">
        <f>IF(SKRANING!RJ12=0,"",SKRANING!RJ12)</f>
        <v/>
      </c>
      <c r="M476" s="34" t="str">
        <f>IF(SKRANING!RJ13=0,"",SKRANING!RJ13)</f>
        <v/>
      </c>
      <c r="N476" s="34" t="str">
        <f>IF(SKRANING!RJ14=0,"",SKRANING!RJ14)</f>
        <v/>
      </c>
      <c r="O476" s="34" t="str">
        <f>IF(SKRANING!RJ15=0,"",SKRANING!RJ15)</f>
        <v/>
      </c>
      <c r="P476" s="35" t="str">
        <f>IF(SKRANING!RJ16=0,"",SKRANING!RJ16)</f>
        <v/>
      </c>
    </row>
    <row r="477" spans="1:16" x14ac:dyDescent="0.25">
      <c r="A477" s="33" t="str">
        <f>IF(SKRANING!RK1=0,"",SKRANING!RK1)</f>
        <v/>
      </c>
      <c r="B477" s="34" t="str">
        <f>IF(SKRANING!RK2=0,"",SKRANING!RK2)</f>
        <v/>
      </c>
      <c r="C477" s="34" t="str">
        <f>IF(SKRANING!RK6=0,"",SKRANING!RK6)</f>
        <v/>
      </c>
      <c r="D477" s="34" t="str">
        <f>IF(SKRANING!RK3=0,"",SKRANING!RK3*10)</f>
        <v/>
      </c>
      <c r="E477" s="34" t="str">
        <f>IF(SKRANING!RK4=0,"",SKRANING!RK4)</f>
        <v/>
      </c>
      <c r="F477" s="34" t="str">
        <f>IF(SKRANING!RK5=0,"",SKRANING!RK5)</f>
        <v/>
      </c>
      <c r="G477" s="34" t="str">
        <f>IF(SKRANING!RK7=0,"",SKRANING!RK7)</f>
        <v/>
      </c>
      <c r="H477" s="34" t="str">
        <f>IF(SKRANING!RK8=0,"",SKRANING!RK8)</f>
        <v/>
      </c>
      <c r="I477" s="34" t="str">
        <f>IF(SKRANING!RK9=0,"",SKRANING!RK9)</f>
        <v/>
      </c>
      <c r="J477" s="34" t="str">
        <f>IF(SKRANING!RK10=0,"",SKRANING!RK10)</f>
        <v/>
      </c>
      <c r="K477" s="34" t="str">
        <f>IF(SKRANING!RK11=0,"",SKRANING!RK11)</f>
        <v/>
      </c>
      <c r="L477" s="34" t="str">
        <f>IF(SKRANING!RK12=0,"",SKRANING!RK12)</f>
        <v/>
      </c>
      <c r="M477" s="34" t="str">
        <f>IF(SKRANING!RK13=0,"",SKRANING!RK13)</f>
        <v/>
      </c>
      <c r="N477" s="34" t="str">
        <f>IF(SKRANING!RK14=0,"",SKRANING!RK14)</f>
        <v/>
      </c>
      <c r="O477" s="34" t="str">
        <f>IF(SKRANING!RK15=0,"",SKRANING!RK15)</f>
        <v/>
      </c>
      <c r="P477" s="35" t="str">
        <f>IF(SKRANING!RK16=0,"",SKRANING!RK16)</f>
        <v/>
      </c>
    </row>
    <row r="478" spans="1:16" x14ac:dyDescent="0.25">
      <c r="A478" s="33" t="str">
        <f>IF(SKRANING!RL1=0,"",SKRANING!RL1)</f>
        <v/>
      </c>
      <c r="B478" s="34" t="str">
        <f>IF(SKRANING!RL2=0,"",SKRANING!RL2)</f>
        <v/>
      </c>
      <c r="C478" s="34" t="str">
        <f>IF(SKRANING!RL6=0,"",SKRANING!RL6)</f>
        <v/>
      </c>
      <c r="D478" s="34" t="str">
        <f>IF(SKRANING!RL3=0,"",SKRANING!RL3*10)</f>
        <v/>
      </c>
      <c r="E478" s="34" t="str">
        <f>IF(SKRANING!RL4=0,"",SKRANING!RL4)</f>
        <v/>
      </c>
      <c r="F478" s="34" t="str">
        <f>IF(SKRANING!RL5=0,"",SKRANING!RL5)</f>
        <v/>
      </c>
      <c r="G478" s="34" t="str">
        <f>IF(SKRANING!RL7=0,"",SKRANING!RL7)</f>
        <v/>
      </c>
      <c r="H478" s="34" t="str">
        <f>IF(SKRANING!RL8=0,"",SKRANING!RL8)</f>
        <v/>
      </c>
      <c r="I478" s="34" t="str">
        <f>IF(SKRANING!RL9=0,"",SKRANING!RL9)</f>
        <v/>
      </c>
      <c r="J478" s="34" t="str">
        <f>IF(SKRANING!RL10=0,"",SKRANING!RL10)</f>
        <v/>
      </c>
      <c r="K478" s="34" t="str">
        <f>IF(SKRANING!RL11=0,"",SKRANING!RL11)</f>
        <v/>
      </c>
      <c r="L478" s="34" t="str">
        <f>IF(SKRANING!RL12=0,"",SKRANING!RL12)</f>
        <v/>
      </c>
      <c r="M478" s="34" t="str">
        <f>IF(SKRANING!RL13=0,"",SKRANING!RL13)</f>
        <v/>
      </c>
      <c r="N478" s="34" t="str">
        <f>IF(SKRANING!RL14=0,"",SKRANING!RL14)</f>
        <v/>
      </c>
      <c r="O478" s="34" t="str">
        <f>IF(SKRANING!RL15=0,"",SKRANING!RL15)</f>
        <v/>
      </c>
      <c r="P478" s="35" t="str">
        <f>IF(SKRANING!RL16=0,"",SKRANING!RL16)</f>
        <v/>
      </c>
    </row>
    <row r="479" spans="1:16" x14ac:dyDescent="0.25">
      <c r="A479" s="33" t="str">
        <f>IF(SKRANING!RM1=0,"",SKRANING!RM1)</f>
        <v/>
      </c>
      <c r="B479" s="34" t="str">
        <f>IF(SKRANING!RM2=0,"",SKRANING!RM2)</f>
        <v/>
      </c>
      <c r="C479" s="34" t="str">
        <f>IF(SKRANING!RM6=0,"",SKRANING!RM6)</f>
        <v/>
      </c>
      <c r="D479" s="34" t="str">
        <f>IF(SKRANING!RM3=0,"",SKRANING!RM3*10)</f>
        <v/>
      </c>
      <c r="E479" s="34" t="str">
        <f>IF(SKRANING!RM4=0,"",SKRANING!RM4)</f>
        <v/>
      </c>
      <c r="F479" s="34" t="str">
        <f>IF(SKRANING!RM5=0,"",SKRANING!RM5)</f>
        <v/>
      </c>
      <c r="G479" s="34" t="str">
        <f>IF(SKRANING!RM7=0,"",SKRANING!RM7)</f>
        <v/>
      </c>
      <c r="H479" s="34" t="str">
        <f>IF(SKRANING!RM8=0,"",SKRANING!RM8)</f>
        <v/>
      </c>
      <c r="I479" s="34" t="str">
        <f>IF(SKRANING!RM9=0,"",SKRANING!RM9)</f>
        <v/>
      </c>
      <c r="J479" s="34" t="str">
        <f>IF(SKRANING!RM10=0,"",SKRANING!RM10)</f>
        <v/>
      </c>
      <c r="K479" s="34" t="str">
        <f>IF(SKRANING!RM11=0,"",SKRANING!RM11)</f>
        <v/>
      </c>
      <c r="L479" s="34" t="str">
        <f>IF(SKRANING!RM12=0,"",SKRANING!RM12)</f>
        <v/>
      </c>
      <c r="M479" s="34" t="str">
        <f>IF(SKRANING!RM13=0,"",SKRANING!RM13)</f>
        <v/>
      </c>
      <c r="N479" s="34" t="str">
        <f>IF(SKRANING!RM14=0,"",SKRANING!RM14)</f>
        <v/>
      </c>
      <c r="O479" s="34" t="str">
        <f>IF(SKRANING!RM15=0,"",SKRANING!RM15)</f>
        <v/>
      </c>
      <c r="P479" s="35" t="str">
        <f>IF(SKRANING!RM16=0,"",SKRANING!RM16)</f>
        <v/>
      </c>
    </row>
    <row r="480" spans="1:16" x14ac:dyDescent="0.25">
      <c r="A480" s="33" t="str">
        <f>IF(SKRANING!RN1=0,"",SKRANING!RN1)</f>
        <v/>
      </c>
      <c r="B480" s="34" t="str">
        <f>IF(SKRANING!RN2=0,"",SKRANING!RN2)</f>
        <v/>
      </c>
      <c r="C480" s="34" t="str">
        <f>IF(SKRANING!RN6=0,"",SKRANING!RN6)</f>
        <v/>
      </c>
      <c r="D480" s="34" t="str">
        <f>IF(SKRANING!RN3=0,"",SKRANING!RN3*10)</f>
        <v/>
      </c>
      <c r="E480" s="34" t="str">
        <f>IF(SKRANING!RN4=0,"",SKRANING!RN4)</f>
        <v/>
      </c>
      <c r="F480" s="34" t="str">
        <f>IF(SKRANING!RN5=0,"",SKRANING!RN5)</f>
        <v/>
      </c>
      <c r="G480" s="34" t="str">
        <f>IF(SKRANING!RN7=0,"",SKRANING!RN7)</f>
        <v/>
      </c>
      <c r="H480" s="34" t="str">
        <f>IF(SKRANING!RN8=0,"",SKRANING!RN8)</f>
        <v/>
      </c>
      <c r="I480" s="34" t="str">
        <f>IF(SKRANING!RN9=0,"",SKRANING!RN9)</f>
        <v/>
      </c>
      <c r="J480" s="34" t="str">
        <f>IF(SKRANING!RN10=0,"",SKRANING!RN10)</f>
        <v/>
      </c>
      <c r="K480" s="34" t="str">
        <f>IF(SKRANING!RN11=0,"",SKRANING!RN11)</f>
        <v/>
      </c>
      <c r="L480" s="34" t="str">
        <f>IF(SKRANING!RN12=0,"",SKRANING!RN12)</f>
        <v/>
      </c>
      <c r="M480" s="34" t="str">
        <f>IF(SKRANING!RN13=0,"",SKRANING!RN13)</f>
        <v/>
      </c>
      <c r="N480" s="34" t="str">
        <f>IF(SKRANING!RN14=0,"",SKRANING!RN14)</f>
        <v/>
      </c>
      <c r="O480" s="34" t="str">
        <f>IF(SKRANING!RN15=0,"",SKRANING!RN15)</f>
        <v/>
      </c>
      <c r="P480" s="35" t="str">
        <f>IF(SKRANING!RN16=0,"",SKRANING!RN16)</f>
        <v/>
      </c>
    </row>
    <row r="481" spans="1:16" x14ac:dyDescent="0.25">
      <c r="A481" s="33" t="str">
        <f>IF(SKRANING!RO1=0,"",SKRANING!RO1)</f>
        <v/>
      </c>
      <c r="B481" s="34" t="str">
        <f>IF(SKRANING!RO2=0,"",SKRANING!RO2)</f>
        <v/>
      </c>
      <c r="C481" s="34" t="str">
        <f>IF(SKRANING!RO6=0,"",SKRANING!RO6)</f>
        <v/>
      </c>
      <c r="D481" s="34" t="str">
        <f>IF(SKRANING!RO3=0,"",SKRANING!RO3*10)</f>
        <v/>
      </c>
      <c r="E481" s="34" t="str">
        <f>IF(SKRANING!RO4=0,"",SKRANING!RO4)</f>
        <v/>
      </c>
      <c r="F481" s="34" t="str">
        <f>IF(SKRANING!RO5=0,"",SKRANING!RO5)</f>
        <v/>
      </c>
      <c r="G481" s="34" t="str">
        <f>IF(SKRANING!RO7=0,"",SKRANING!RO7)</f>
        <v/>
      </c>
      <c r="H481" s="34" t="str">
        <f>IF(SKRANING!RO8=0,"",SKRANING!RO8)</f>
        <v/>
      </c>
      <c r="I481" s="34" t="str">
        <f>IF(SKRANING!RO9=0,"",SKRANING!RO9)</f>
        <v/>
      </c>
      <c r="J481" s="34" t="str">
        <f>IF(SKRANING!RO10=0,"",SKRANING!RO10)</f>
        <v/>
      </c>
      <c r="K481" s="34" t="str">
        <f>IF(SKRANING!RO11=0,"",SKRANING!RO11)</f>
        <v/>
      </c>
      <c r="L481" s="34" t="str">
        <f>IF(SKRANING!RO12=0,"",SKRANING!RO12)</f>
        <v/>
      </c>
      <c r="M481" s="34" t="str">
        <f>IF(SKRANING!RO13=0,"",SKRANING!RO13)</f>
        <v/>
      </c>
      <c r="N481" s="34" t="str">
        <f>IF(SKRANING!RO14=0,"",SKRANING!RO14)</f>
        <v/>
      </c>
      <c r="O481" s="34" t="str">
        <f>IF(SKRANING!RO15=0,"",SKRANING!RO15)</f>
        <v/>
      </c>
      <c r="P481" s="35" t="str">
        <f>IF(SKRANING!RO16=0,"",SKRANING!RO16)</f>
        <v/>
      </c>
    </row>
    <row r="482" spans="1:16" x14ac:dyDescent="0.25">
      <c r="A482" s="33" t="str">
        <f>IF(SKRANING!RP1=0,"",SKRANING!RP1)</f>
        <v/>
      </c>
      <c r="B482" s="34" t="str">
        <f>IF(SKRANING!RP2=0,"",SKRANING!RP2)</f>
        <v/>
      </c>
      <c r="C482" s="34" t="str">
        <f>IF(SKRANING!RP6=0,"",SKRANING!RP6)</f>
        <v/>
      </c>
      <c r="D482" s="34" t="str">
        <f>IF(SKRANING!RP3=0,"",SKRANING!RP3*10)</f>
        <v/>
      </c>
      <c r="E482" s="34" t="str">
        <f>IF(SKRANING!RP4=0,"",SKRANING!RP4)</f>
        <v/>
      </c>
      <c r="F482" s="34" t="str">
        <f>IF(SKRANING!RP5=0,"",SKRANING!RP5)</f>
        <v/>
      </c>
      <c r="G482" s="34" t="str">
        <f>IF(SKRANING!RP7=0,"",SKRANING!RP7)</f>
        <v/>
      </c>
      <c r="H482" s="34" t="str">
        <f>IF(SKRANING!RP8=0,"",SKRANING!RP8)</f>
        <v/>
      </c>
      <c r="I482" s="34" t="str">
        <f>IF(SKRANING!RP9=0,"",SKRANING!RP9)</f>
        <v/>
      </c>
      <c r="J482" s="34" t="str">
        <f>IF(SKRANING!RP10=0,"",SKRANING!RP10)</f>
        <v/>
      </c>
      <c r="K482" s="34" t="str">
        <f>IF(SKRANING!RP11=0,"",SKRANING!RP11)</f>
        <v/>
      </c>
      <c r="L482" s="34" t="str">
        <f>IF(SKRANING!RP12=0,"",SKRANING!RP12)</f>
        <v/>
      </c>
      <c r="M482" s="34" t="str">
        <f>IF(SKRANING!RP13=0,"",SKRANING!RP13)</f>
        <v/>
      </c>
      <c r="N482" s="34" t="str">
        <f>IF(SKRANING!RP14=0,"",SKRANING!RP14)</f>
        <v/>
      </c>
      <c r="O482" s="34" t="str">
        <f>IF(SKRANING!RP15=0,"",SKRANING!RP15)</f>
        <v/>
      </c>
      <c r="P482" s="35" t="str">
        <f>IF(SKRANING!RP16=0,"",SKRANING!RP16)</f>
        <v/>
      </c>
    </row>
    <row r="483" spans="1:16" x14ac:dyDescent="0.25">
      <c r="A483" s="33" t="str">
        <f>IF(SKRANING!RQ1=0,"",SKRANING!RQ1)</f>
        <v/>
      </c>
      <c r="B483" s="34" t="str">
        <f>IF(SKRANING!RQ2=0,"",SKRANING!RQ2)</f>
        <v/>
      </c>
      <c r="C483" s="34" t="str">
        <f>IF(SKRANING!RQ6=0,"",SKRANING!RQ6)</f>
        <v/>
      </c>
      <c r="D483" s="34" t="str">
        <f>IF(SKRANING!RQ3=0,"",SKRANING!RQ3*10)</f>
        <v/>
      </c>
      <c r="E483" s="34" t="str">
        <f>IF(SKRANING!RQ4=0,"",SKRANING!RQ4)</f>
        <v/>
      </c>
      <c r="F483" s="34" t="str">
        <f>IF(SKRANING!RQ5=0,"",SKRANING!RQ5)</f>
        <v/>
      </c>
      <c r="G483" s="34" t="str">
        <f>IF(SKRANING!RQ7=0,"",SKRANING!RQ7)</f>
        <v/>
      </c>
      <c r="H483" s="34" t="str">
        <f>IF(SKRANING!RQ8=0,"",SKRANING!RQ8)</f>
        <v/>
      </c>
      <c r="I483" s="34" t="str">
        <f>IF(SKRANING!RQ9=0,"",SKRANING!RQ9)</f>
        <v/>
      </c>
      <c r="J483" s="34" t="str">
        <f>IF(SKRANING!RQ10=0,"",SKRANING!RQ10)</f>
        <v/>
      </c>
      <c r="K483" s="34" t="str">
        <f>IF(SKRANING!RQ11=0,"",SKRANING!RQ11)</f>
        <v/>
      </c>
      <c r="L483" s="34" t="str">
        <f>IF(SKRANING!RQ12=0,"",SKRANING!RQ12)</f>
        <v/>
      </c>
      <c r="M483" s="34" t="str">
        <f>IF(SKRANING!RQ13=0,"",SKRANING!RQ13)</f>
        <v/>
      </c>
      <c r="N483" s="34" t="str">
        <f>IF(SKRANING!RQ14=0,"",SKRANING!RQ14)</f>
        <v/>
      </c>
      <c r="O483" s="34" t="str">
        <f>IF(SKRANING!RQ15=0,"",SKRANING!RQ15)</f>
        <v/>
      </c>
      <c r="P483" s="35" t="str">
        <f>IF(SKRANING!RQ16=0,"",SKRANING!RQ16)</f>
        <v/>
      </c>
    </row>
    <row r="484" spans="1:16" x14ac:dyDescent="0.25">
      <c r="A484" s="33" t="str">
        <f>IF(SKRANING!RR1=0,"",SKRANING!RR1)</f>
        <v/>
      </c>
      <c r="B484" s="34" t="str">
        <f>IF(SKRANING!RR2=0,"",SKRANING!RR2)</f>
        <v/>
      </c>
      <c r="C484" s="34" t="str">
        <f>IF(SKRANING!RR6=0,"",SKRANING!RR6)</f>
        <v/>
      </c>
      <c r="D484" s="34" t="str">
        <f>IF(SKRANING!RR3=0,"",SKRANING!RR3*10)</f>
        <v/>
      </c>
      <c r="E484" s="34" t="str">
        <f>IF(SKRANING!RR4=0,"",SKRANING!RR4)</f>
        <v/>
      </c>
      <c r="F484" s="34" t="str">
        <f>IF(SKRANING!RR5=0,"",SKRANING!RR5)</f>
        <v/>
      </c>
      <c r="G484" s="34" t="str">
        <f>IF(SKRANING!RR7=0,"",SKRANING!RR7)</f>
        <v/>
      </c>
      <c r="H484" s="34" t="str">
        <f>IF(SKRANING!RR8=0,"",SKRANING!RR8)</f>
        <v/>
      </c>
      <c r="I484" s="34" t="str">
        <f>IF(SKRANING!RR9=0,"",SKRANING!RR9)</f>
        <v/>
      </c>
      <c r="J484" s="34" t="str">
        <f>IF(SKRANING!RR10=0,"",SKRANING!RR10)</f>
        <v/>
      </c>
      <c r="K484" s="34" t="str">
        <f>IF(SKRANING!RR11=0,"",SKRANING!RR11)</f>
        <v/>
      </c>
      <c r="L484" s="34" t="str">
        <f>IF(SKRANING!RR12=0,"",SKRANING!RR12)</f>
        <v/>
      </c>
      <c r="M484" s="34" t="str">
        <f>IF(SKRANING!RR13=0,"",SKRANING!RR13)</f>
        <v/>
      </c>
      <c r="N484" s="34" t="str">
        <f>IF(SKRANING!RR14=0,"",SKRANING!RR14)</f>
        <v/>
      </c>
      <c r="O484" s="34" t="str">
        <f>IF(SKRANING!RR15=0,"",SKRANING!RR15)</f>
        <v/>
      </c>
      <c r="P484" s="35" t="str">
        <f>IF(SKRANING!RR16=0,"",SKRANING!RR16)</f>
        <v/>
      </c>
    </row>
    <row r="485" spans="1:16" x14ac:dyDescent="0.25">
      <c r="A485" s="33" t="str">
        <f>IF(SKRANING!RS1=0,"",SKRANING!RS1)</f>
        <v/>
      </c>
      <c r="B485" s="34" t="str">
        <f>IF(SKRANING!RS2=0,"",SKRANING!RS2)</f>
        <v/>
      </c>
      <c r="C485" s="34" t="str">
        <f>IF(SKRANING!RS6=0,"",SKRANING!RS6)</f>
        <v/>
      </c>
      <c r="D485" s="34" t="str">
        <f>IF(SKRANING!RS3=0,"",SKRANING!RS3*10)</f>
        <v/>
      </c>
      <c r="E485" s="34" t="str">
        <f>IF(SKRANING!RS4=0,"",SKRANING!RS4)</f>
        <v/>
      </c>
      <c r="F485" s="34" t="str">
        <f>IF(SKRANING!RS5=0,"",SKRANING!RS5)</f>
        <v/>
      </c>
      <c r="G485" s="34" t="str">
        <f>IF(SKRANING!RS7=0,"",SKRANING!RS7)</f>
        <v/>
      </c>
      <c r="H485" s="34" t="str">
        <f>IF(SKRANING!RS8=0,"",SKRANING!RS8)</f>
        <v/>
      </c>
      <c r="I485" s="34" t="str">
        <f>IF(SKRANING!RS9=0,"",SKRANING!RS9)</f>
        <v/>
      </c>
      <c r="J485" s="34" t="str">
        <f>IF(SKRANING!RS10=0,"",SKRANING!RS10)</f>
        <v/>
      </c>
      <c r="K485" s="34" t="str">
        <f>IF(SKRANING!RS11=0,"",SKRANING!RS11)</f>
        <v/>
      </c>
      <c r="L485" s="34" t="str">
        <f>IF(SKRANING!RS12=0,"",SKRANING!RS12)</f>
        <v/>
      </c>
      <c r="M485" s="34" t="str">
        <f>IF(SKRANING!RS13=0,"",SKRANING!RS13)</f>
        <v/>
      </c>
      <c r="N485" s="34" t="str">
        <f>IF(SKRANING!RS14=0,"",SKRANING!RS14)</f>
        <v/>
      </c>
      <c r="O485" s="34" t="str">
        <f>IF(SKRANING!RS15=0,"",SKRANING!RS15)</f>
        <v/>
      </c>
      <c r="P485" s="35" t="str">
        <f>IF(SKRANING!RS16=0,"",SKRANING!RS16)</f>
        <v/>
      </c>
    </row>
    <row r="486" spans="1:16" x14ac:dyDescent="0.25">
      <c r="A486" s="33" t="str">
        <f>IF(SKRANING!RT1=0,"",SKRANING!RT1)</f>
        <v/>
      </c>
      <c r="B486" s="34" t="str">
        <f>IF(SKRANING!RT2=0,"",SKRANING!RT2)</f>
        <v/>
      </c>
      <c r="C486" s="34" t="str">
        <f>IF(SKRANING!RT6=0,"",SKRANING!RT6)</f>
        <v/>
      </c>
      <c r="D486" s="34" t="str">
        <f>IF(SKRANING!RT3=0,"",SKRANING!RT3*10)</f>
        <v/>
      </c>
      <c r="E486" s="34" t="str">
        <f>IF(SKRANING!RT4=0,"",SKRANING!RT4)</f>
        <v/>
      </c>
      <c r="F486" s="34" t="str">
        <f>IF(SKRANING!RT5=0,"",SKRANING!RT5)</f>
        <v/>
      </c>
      <c r="G486" s="34" t="str">
        <f>IF(SKRANING!RT7=0,"",SKRANING!RT7)</f>
        <v/>
      </c>
      <c r="H486" s="34" t="str">
        <f>IF(SKRANING!RT8=0,"",SKRANING!RT8)</f>
        <v/>
      </c>
      <c r="I486" s="34" t="str">
        <f>IF(SKRANING!RT9=0,"",SKRANING!RT9)</f>
        <v/>
      </c>
      <c r="J486" s="34" t="str">
        <f>IF(SKRANING!RT10=0,"",SKRANING!RT10)</f>
        <v/>
      </c>
      <c r="K486" s="34" t="str">
        <f>IF(SKRANING!RT11=0,"",SKRANING!RT11)</f>
        <v/>
      </c>
      <c r="L486" s="34" t="str">
        <f>IF(SKRANING!RT12=0,"",SKRANING!RT12)</f>
        <v/>
      </c>
      <c r="M486" s="34" t="str">
        <f>IF(SKRANING!RT13=0,"",SKRANING!RT13)</f>
        <v/>
      </c>
      <c r="N486" s="34" t="str">
        <f>IF(SKRANING!RT14=0,"",SKRANING!RT14)</f>
        <v/>
      </c>
      <c r="O486" s="34" t="str">
        <f>IF(SKRANING!RT15=0,"",SKRANING!RT15)</f>
        <v/>
      </c>
      <c r="P486" s="35" t="str">
        <f>IF(SKRANING!RT16=0,"",SKRANING!RT16)</f>
        <v/>
      </c>
    </row>
    <row r="487" spans="1:16" x14ac:dyDescent="0.25">
      <c r="A487" s="33" t="str">
        <f>IF(SKRANING!RU1=0,"",SKRANING!RU1)</f>
        <v/>
      </c>
      <c r="B487" s="34" t="str">
        <f>IF(SKRANING!RU2=0,"",SKRANING!RU2)</f>
        <v/>
      </c>
      <c r="C487" s="34" t="str">
        <f>IF(SKRANING!RU6=0,"",SKRANING!RU6)</f>
        <v/>
      </c>
      <c r="D487" s="34" t="str">
        <f>IF(SKRANING!RU3=0,"",SKRANING!RU3*10)</f>
        <v/>
      </c>
      <c r="E487" s="34" t="str">
        <f>IF(SKRANING!RU4=0,"",SKRANING!RU4)</f>
        <v/>
      </c>
      <c r="F487" s="34" t="str">
        <f>IF(SKRANING!RU5=0,"",SKRANING!RU5)</f>
        <v/>
      </c>
      <c r="G487" s="34" t="str">
        <f>IF(SKRANING!RU7=0,"",SKRANING!RU7)</f>
        <v/>
      </c>
      <c r="H487" s="34" t="str">
        <f>IF(SKRANING!RU8=0,"",SKRANING!RU8)</f>
        <v/>
      </c>
      <c r="I487" s="34" t="str">
        <f>IF(SKRANING!RU9=0,"",SKRANING!RU9)</f>
        <v/>
      </c>
      <c r="J487" s="34" t="str">
        <f>IF(SKRANING!RU10=0,"",SKRANING!RU10)</f>
        <v/>
      </c>
      <c r="K487" s="34" t="str">
        <f>IF(SKRANING!RU11=0,"",SKRANING!RU11)</f>
        <v/>
      </c>
      <c r="L487" s="34" t="str">
        <f>IF(SKRANING!RU12=0,"",SKRANING!RU12)</f>
        <v/>
      </c>
      <c r="M487" s="34" t="str">
        <f>IF(SKRANING!RU13=0,"",SKRANING!RU13)</f>
        <v/>
      </c>
      <c r="N487" s="34" t="str">
        <f>IF(SKRANING!RU14=0,"",SKRANING!RU14)</f>
        <v/>
      </c>
      <c r="O487" s="34" t="str">
        <f>IF(SKRANING!RU15=0,"",SKRANING!RU15)</f>
        <v/>
      </c>
      <c r="P487" s="35" t="str">
        <f>IF(SKRANING!RU16=0,"",SKRANING!RU16)</f>
        <v/>
      </c>
    </row>
    <row r="488" spans="1:16" x14ac:dyDescent="0.25">
      <c r="A488" s="33" t="str">
        <f>IF(SKRANING!RV1=0,"",SKRANING!RV1)</f>
        <v/>
      </c>
      <c r="B488" s="34" t="str">
        <f>IF(SKRANING!RV2=0,"",SKRANING!RV2)</f>
        <v/>
      </c>
      <c r="C488" s="34" t="str">
        <f>IF(SKRANING!RV6=0,"",SKRANING!RV6)</f>
        <v/>
      </c>
      <c r="D488" s="34" t="str">
        <f>IF(SKRANING!RV3=0,"",SKRANING!RV3*10)</f>
        <v/>
      </c>
      <c r="E488" s="34" t="str">
        <f>IF(SKRANING!RV4=0,"",SKRANING!RV4)</f>
        <v/>
      </c>
      <c r="F488" s="34" t="str">
        <f>IF(SKRANING!RV5=0,"",SKRANING!RV5)</f>
        <v/>
      </c>
      <c r="G488" s="34" t="str">
        <f>IF(SKRANING!RV7=0,"",SKRANING!RV7)</f>
        <v/>
      </c>
      <c r="H488" s="34" t="str">
        <f>IF(SKRANING!RV8=0,"",SKRANING!RV8)</f>
        <v/>
      </c>
      <c r="I488" s="34" t="str">
        <f>IF(SKRANING!RV9=0,"",SKRANING!RV9)</f>
        <v/>
      </c>
      <c r="J488" s="34" t="str">
        <f>IF(SKRANING!RV10=0,"",SKRANING!RV10)</f>
        <v/>
      </c>
      <c r="K488" s="34" t="str">
        <f>IF(SKRANING!RV11=0,"",SKRANING!RV11)</f>
        <v/>
      </c>
      <c r="L488" s="34" t="str">
        <f>IF(SKRANING!RV12=0,"",SKRANING!RV12)</f>
        <v/>
      </c>
      <c r="M488" s="34" t="str">
        <f>IF(SKRANING!RV13=0,"",SKRANING!RV13)</f>
        <v/>
      </c>
      <c r="N488" s="34" t="str">
        <f>IF(SKRANING!RV14=0,"",SKRANING!RV14)</f>
        <v/>
      </c>
      <c r="O488" s="34" t="str">
        <f>IF(SKRANING!RV15=0,"",SKRANING!RV15)</f>
        <v/>
      </c>
      <c r="P488" s="35" t="str">
        <f>IF(SKRANING!RV16=0,"",SKRANING!RV16)</f>
        <v/>
      </c>
    </row>
    <row r="489" spans="1:16" x14ac:dyDescent="0.25">
      <c r="A489" s="33" t="str">
        <f>IF(SKRANING!RW1=0,"",SKRANING!RW1)</f>
        <v/>
      </c>
      <c r="B489" s="34" t="str">
        <f>IF(SKRANING!RW2=0,"",SKRANING!RW2)</f>
        <v/>
      </c>
      <c r="C489" s="34" t="str">
        <f>IF(SKRANING!RW6=0,"",SKRANING!RW6)</f>
        <v/>
      </c>
      <c r="D489" s="34" t="str">
        <f>IF(SKRANING!RW3=0,"",SKRANING!RW3*10)</f>
        <v/>
      </c>
      <c r="E489" s="34" t="str">
        <f>IF(SKRANING!RW4=0,"",SKRANING!RW4)</f>
        <v/>
      </c>
      <c r="F489" s="34" t="str">
        <f>IF(SKRANING!RW5=0,"",SKRANING!RW5)</f>
        <v/>
      </c>
      <c r="G489" s="34" t="str">
        <f>IF(SKRANING!RW7=0,"",SKRANING!RW7)</f>
        <v/>
      </c>
      <c r="H489" s="34" t="str">
        <f>IF(SKRANING!RW8=0,"",SKRANING!RW8)</f>
        <v/>
      </c>
      <c r="I489" s="34" t="str">
        <f>IF(SKRANING!RW9=0,"",SKRANING!RW9)</f>
        <v/>
      </c>
      <c r="J489" s="34" t="str">
        <f>IF(SKRANING!RW10=0,"",SKRANING!RW10)</f>
        <v/>
      </c>
      <c r="K489" s="34" t="str">
        <f>IF(SKRANING!RW11=0,"",SKRANING!RW11)</f>
        <v/>
      </c>
      <c r="L489" s="34" t="str">
        <f>IF(SKRANING!RW12=0,"",SKRANING!RW12)</f>
        <v/>
      </c>
      <c r="M489" s="34" t="str">
        <f>IF(SKRANING!RW13=0,"",SKRANING!RW13)</f>
        <v/>
      </c>
      <c r="N489" s="34" t="str">
        <f>IF(SKRANING!RW14=0,"",SKRANING!RW14)</f>
        <v/>
      </c>
      <c r="O489" s="34" t="str">
        <f>IF(SKRANING!RW15=0,"",SKRANING!RW15)</f>
        <v/>
      </c>
      <c r="P489" s="35" t="str">
        <f>IF(SKRANING!RW16=0,"",SKRANING!RW16)</f>
        <v/>
      </c>
    </row>
    <row r="490" spans="1:16" x14ac:dyDescent="0.25">
      <c r="A490" s="33" t="str">
        <f>IF(SKRANING!RX1=0,"",SKRANING!RX1)</f>
        <v/>
      </c>
      <c r="B490" s="34" t="str">
        <f>IF(SKRANING!RX2=0,"",SKRANING!RX2)</f>
        <v/>
      </c>
      <c r="C490" s="34" t="str">
        <f>IF(SKRANING!RX6=0,"",SKRANING!RX6)</f>
        <v/>
      </c>
      <c r="D490" s="34" t="str">
        <f>IF(SKRANING!RX3=0,"",SKRANING!RX3*10)</f>
        <v/>
      </c>
      <c r="E490" s="34" t="str">
        <f>IF(SKRANING!RX4=0,"",SKRANING!RX4)</f>
        <v/>
      </c>
      <c r="F490" s="34" t="str">
        <f>IF(SKRANING!RX5=0,"",SKRANING!RX5)</f>
        <v/>
      </c>
      <c r="G490" s="34" t="str">
        <f>IF(SKRANING!RX7=0,"",SKRANING!RX7)</f>
        <v/>
      </c>
      <c r="H490" s="34" t="str">
        <f>IF(SKRANING!RX8=0,"",SKRANING!RX8)</f>
        <v/>
      </c>
      <c r="I490" s="34" t="str">
        <f>IF(SKRANING!RX9=0,"",SKRANING!RX9)</f>
        <v/>
      </c>
      <c r="J490" s="34" t="str">
        <f>IF(SKRANING!RX10=0,"",SKRANING!RX10)</f>
        <v/>
      </c>
      <c r="K490" s="34" t="str">
        <f>IF(SKRANING!RX11=0,"",SKRANING!RX11)</f>
        <v/>
      </c>
      <c r="L490" s="34" t="str">
        <f>IF(SKRANING!RX12=0,"",SKRANING!RX12)</f>
        <v/>
      </c>
      <c r="M490" s="34" t="str">
        <f>IF(SKRANING!RX13=0,"",SKRANING!RX13)</f>
        <v/>
      </c>
      <c r="N490" s="34" t="str">
        <f>IF(SKRANING!RX14=0,"",SKRANING!RX14)</f>
        <v/>
      </c>
      <c r="O490" s="34" t="str">
        <f>IF(SKRANING!RX15=0,"",SKRANING!RX15)</f>
        <v/>
      </c>
      <c r="P490" s="35" t="str">
        <f>IF(SKRANING!RX16=0,"",SKRANING!RX16)</f>
        <v/>
      </c>
    </row>
    <row r="491" spans="1:16" x14ac:dyDescent="0.25">
      <c r="A491" s="33" t="str">
        <f>IF(SKRANING!RY1=0,"",SKRANING!RY1)</f>
        <v/>
      </c>
      <c r="B491" s="34" t="str">
        <f>IF(SKRANING!RY2=0,"",SKRANING!RY2)</f>
        <v/>
      </c>
      <c r="C491" s="34" t="str">
        <f>IF(SKRANING!RY6=0,"",SKRANING!RY6)</f>
        <v/>
      </c>
      <c r="D491" s="34" t="str">
        <f>IF(SKRANING!RY3=0,"",SKRANING!RY3*10)</f>
        <v/>
      </c>
      <c r="E491" s="34" t="str">
        <f>IF(SKRANING!RY4=0,"",SKRANING!RY4)</f>
        <v/>
      </c>
      <c r="F491" s="34" t="str">
        <f>IF(SKRANING!RY5=0,"",SKRANING!RY5)</f>
        <v/>
      </c>
      <c r="G491" s="34" t="str">
        <f>IF(SKRANING!RY7=0,"",SKRANING!RY7)</f>
        <v/>
      </c>
      <c r="H491" s="34" t="str">
        <f>IF(SKRANING!RY8=0,"",SKRANING!RY8)</f>
        <v/>
      </c>
      <c r="I491" s="34" t="str">
        <f>IF(SKRANING!RY9=0,"",SKRANING!RY9)</f>
        <v/>
      </c>
      <c r="J491" s="34" t="str">
        <f>IF(SKRANING!RY10=0,"",SKRANING!RY10)</f>
        <v/>
      </c>
      <c r="K491" s="34" t="str">
        <f>IF(SKRANING!RY11=0,"",SKRANING!RY11)</f>
        <v/>
      </c>
      <c r="L491" s="34" t="str">
        <f>IF(SKRANING!RY12=0,"",SKRANING!RY12)</f>
        <v/>
      </c>
      <c r="M491" s="34" t="str">
        <f>IF(SKRANING!RY13=0,"",SKRANING!RY13)</f>
        <v/>
      </c>
      <c r="N491" s="34" t="str">
        <f>IF(SKRANING!RY14=0,"",SKRANING!RY14)</f>
        <v/>
      </c>
      <c r="O491" s="34" t="str">
        <f>IF(SKRANING!RY15=0,"",SKRANING!RY15)</f>
        <v/>
      </c>
      <c r="P491" s="35" t="str">
        <f>IF(SKRANING!RY16=0,"",SKRANING!RY16)</f>
        <v/>
      </c>
    </row>
    <row r="492" spans="1:16" x14ac:dyDescent="0.25">
      <c r="A492" s="33" t="str">
        <f>IF(SKRANING!RZ1=0,"",SKRANING!RZ1)</f>
        <v/>
      </c>
      <c r="B492" s="34" t="str">
        <f>IF(SKRANING!RZ2=0,"",SKRANING!RZ2)</f>
        <v/>
      </c>
      <c r="C492" s="34" t="str">
        <f>IF(SKRANING!RZ6=0,"",SKRANING!RZ6)</f>
        <v/>
      </c>
      <c r="D492" s="34" t="str">
        <f>IF(SKRANING!RZ3=0,"",SKRANING!RZ3*10)</f>
        <v/>
      </c>
      <c r="E492" s="34" t="str">
        <f>IF(SKRANING!RZ4=0,"",SKRANING!RZ4)</f>
        <v/>
      </c>
      <c r="F492" s="34" t="str">
        <f>IF(SKRANING!RZ5=0,"",SKRANING!RZ5)</f>
        <v/>
      </c>
      <c r="G492" s="34" t="str">
        <f>IF(SKRANING!RZ7=0,"",SKRANING!RZ7)</f>
        <v/>
      </c>
      <c r="H492" s="34" t="str">
        <f>IF(SKRANING!RZ8=0,"",SKRANING!RZ8)</f>
        <v/>
      </c>
      <c r="I492" s="34" t="str">
        <f>IF(SKRANING!RZ9=0,"",SKRANING!RZ9)</f>
        <v/>
      </c>
      <c r="J492" s="34" t="str">
        <f>IF(SKRANING!RZ10=0,"",SKRANING!RZ10)</f>
        <v/>
      </c>
      <c r="K492" s="34" t="str">
        <f>IF(SKRANING!RZ11=0,"",SKRANING!RZ11)</f>
        <v/>
      </c>
      <c r="L492" s="34" t="str">
        <f>IF(SKRANING!RZ12=0,"",SKRANING!RZ12)</f>
        <v/>
      </c>
      <c r="M492" s="34" t="str">
        <f>IF(SKRANING!RZ13=0,"",SKRANING!RZ13)</f>
        <v/>
      </c>
      <c r="N492" s="34" t="str">
        <f>IF(SKRANING!RZ14=0,"",SKRANING!RZ14)</f>
        <v/>
      </c>
      <c r="O492" s="34" t="str">
        <f>IF(SKRANING!RZ15=0,"",SKRANING!RZ15)</f>
        <v/>
      </c>
      <c r="P492" s="35" t="str">
        <f>IF(SKRANING!RZ16=0,"",SKRANING!RZ16)</f>
        <v/>
      </c>
    </row>
    <row r="493" spans="1:16" x14ac:dyDescent="0.25">
      <c r="A493" s="33" t="str">
        <f>IF(SKRANING!SA1=0,"",SKRANING!SA1)</f>
        <v/>
      </c>
      <c r="B493" s="34" t="str">
        <f>IF(SKRANING!SA2=0,"",SKRANING!SA2)</f>
        <v/>
      </c>
      <c r="C493" s="34" t="str">
        <f>IF(SKRANING!SA6=0,"",SKRANING!SA6)</f>
        <v/>
      </c>
      <c r="D493" s="34" t="str">
        <f>IF(SKRANING!SA3=0,"",SKRANING!SA3*10)</f>
        <v/>
      </c>
      <c r="E493" s="34" t="str">
        <f>IF(SKRANING!SA4=0,"",SKRANING!SA4)</f>
        <v/>
      </c>
      <c r="F493" s="34" t="str">
        <f>IF(SKRANING!SA5=0,"",SKRANING!SA5)</f>
        <v/>
      </c>
      <c r="G493" s="34" t="str">
        <f>IF(SKRANING!SA7=0,"",SKRANING!SA7)</f>
        <v/>
      </c>
      <c r="H493" s="34" t="str">
        <f>IF(SKRANING!SA8=0,"",SKRANING!SA8)</f>
        <v/>
      </c>
      <c r="I493" s="34" t="str">
        <f>IF(SKRANING!SA9=0,"",SKRANING!SA9)</f>
        <v/>
      </c>
      <c r="J493" s="34" t="str">
        <f>IF(SKRANING!SA10=0,"",SKRANING!SA10)</f>
        <v/>
      </c>
      <c r="K493" s="34" t="str">
        <f>IF(SKRANING!SA11=0,"",SKRANING!SA11)</f>
        <v/>
      </c>
      <c r="L493" s="34" t="str">
        <f>IF(SKRANING!SA12=0,"",SKRANING!SA12)</f>
        <v/>
      </c>
      <c r="M493" s="34" t="str">
        <f>IF(SKRANING!SA13=0,"",SKRANING!SA13)</f>
        <v/>
      </c>
      <c r="N493" s="34" t="str">
        <f>IF(SKRANING!SA14=0,"",SKRANING!SA14)</f>
        <v/>
      </c>
      <c r="O493" s="34" t="str">
        <f>IF(SKRANING!SA15=0,"",SKRANING!SA15)</f>
        <v/>
      </c>
      <c r="P493" s="35" t="str">
        <f>IF(SKRANING!SA16=0,"",SKRANING!SA16)</f>
        <v/>
      </c>
    </row>
    <row r="494" spans="1:16" x14ac:dyDescent="0.25">
      <c r="A494" s="33" t="str">
        <f>IF(SKRANING!SB1=0,"",SKRANING!SB1)</f>
        <v/>
      </c>
      <c r="B494" s="34" t="str">
        <f>IF(SKRANING!SB2=0,"",SKRANING!SB2)</f>
        <v/>
      </c>
      <c r="C494" s="34" t="str">
        <f>IF(SKRANING!SB6=0,"",SKRANING!SB6)</f>
        <v/>
      </c>
      <c r="D494" s="34" t="str">
        <f>IF(SKRANING!SB3=0,"",SKRANING!SB3*10)</f>
        <v/>
      </c>
      <c r="E494" s="34" t="str">
        <f>IF(SKRANING!SB4=0,"",SKRANING!SB4)</f>
        <v/>
      </c>
      <c r="F494" s="34" t="str">
        <f>IF(SKRANING!SB5=0,"",SKRANING!SB5)</f>
        <v/>
      </c>
      <c r="G494" s="34" t="str">
        <f>IF(SKRANING!SB7=0,"",SKRANING!SB7)</f>
        <v/>
      </c>
      <c r="H494" s="34" t="str">
        <f>IF(SKRANING!SB8=0,"",SKRANING!SB8)</f>
        <v/>
      </c>
      <c r="I494" s="34" t="str">
        <f>IF(SKRANING!SB9=0,"",SKRANING!SB9)</f>
        <v/>
      </c>
      <c r="J494" s="34" t="str">
        <f>IF(SKRANING!SB10=0,"",SKRANING!SB10)</f>
        <v/>
      </c>
      <c r="K494" s="34" t="str">
        <f>IF(SKRANING!SB11=0,"",SKRANING!SB11)</f>
        <v/>
      </c>
      <c r="L494" s="34" t="str">
        <f>IF(SKRANING!SB12=0,"",SKRANING!SB12)</f>
        <v/>
      </c>
      <c r="M494" s="34" t="str">
        <f>IF(SKRANING!SB13=0,"",SKRANING!SB13)</f>
        <v/>
      </c>
      <c r="N494" s="34" t="str">
        <f>IF(SKRANING!SB14=0,"",SKRANING!SB14)</f>
        <v/>
      </c>
      <c r="O494" s="34" t="str">
        <f>IF(SKRANING!SB15=0,"",SKRANING!SB15)</f>
        <v/>
      </c>
      <c r="P494" s="35" t="str">
        <f>IF(SKRANING!SB16=0,"",SKRANING!SB16)</f>
        <v/>
      </c>
    </row>
    <row r="495" spans="1:16" x14ac:dyDescent="0.25">
      <c r="A495" s="33" t="str">
        <f>IF(SKRANING!SC1=0,"",SKRANING!SC1)</f>
        <v/>
      </c>
      <c r="B495" s="34" t="str">
        <f>IF(SKRANING!SC2=0,"",SKRANING!SC2)</f>
        <v/>
      </c>
      <c r="C495" s="34" t="str">
        <f>IF(SKRANING!SC6=0,"",SKRANING!SC6)</f>
        <v/>
      </c>
      <c r="D495" s="34" t="str">
        <f>IF(SKRANING!SC3=0,"",SKRANING!SC3*10)</f>
        <v/>
      </c>
      <c r="E495" s="34" t="str">
        <f>IF(SKRANING!SC4=0,"",SKRANING!SC4)</f>
        <v/>
      </c>
      <c r="F495" s="34" t="str">
        <f>IF(SKRANING!SC5=0,"",SKRANING!SC5)</f>
        <v/>
      </c>
      <c r="G495" s="34" t="str">
        <f>IF(SKRANING!SC7=0,"",SKRANING!SC7)</f>
        <v/>
      </c>
      <c r="H495" s="34" t="str">
        <f>IF(SKRANING!SC8=0,"",SKRANING!SC8)</f>
        <v/>
      </c>
      <c r="I495" s="34" t="str">
        <f>IF(SKRANING!SC9=0,"",SKRANING!SC9)</f>
        <v/>
      </c>
      <c r="J495" s="34" t="str">
        <f>IF(SKRANING!SC10=0,"",SKRANING!SC10)</f>
        <v/>
      </c>
      <c r="K495" s="34" t="str">
        <f>IF(SKRANING!SC11=0,"",SKRANING!SC11)</f>
        <v/>
      </c>
      <c r="L495" s="34" t="str">
        <f>IF(SKRANING!SC12=0,"",SKRANING!SC12)</f>
        <v/>
      </c>
      <c r="M495" s="34" t="str">
        <f>IF(SKRANING!SC13=0,"",SKRANING!SC13)</f>
        <v/>
      </c>
      <c r="N495" s="34" t="str">
        <f>IF(SKRANING!SC14=0,"",SKRANING!SC14)</f>
        <v/>
      </c>
      <c r="O495" s="34" t="str">
        <f>IF(SKRANING!SC15=0,"",SKRANING!SC15)</f>
        <v/>
      </c>
      <c r="P495" s="35" t="str">
        <f>IF(SKRANING!SC16=0,"",SKRANING!SC16)</f>
        <v/>
      </c>
    </row>
    <row r="496" spans="1:16" x14ac:dyDescent="0.25">
      <c r="A496" s="33" t="str">
        <f>IF(SKRANING!SD1=0,"",SKRANING!SD1)</f>
        <v/>
      </c>
      <c r="B496" s="34" t="str">
        <f>IF(SKRANING!SD2=0,"",SKRANING!SD2)</f>
        <v/>
      </c>
      <c r="C496" s="34" t="str">
        <f>IF(SKRANING!SD6=0,"",SKRANING!SD6)</f>
        <v/>
      </c>
      <c r="D496" s="34" t="str">
        <f>IF(SKRANING!SD3=0,"",SKRANING!SD3*10)</f>
        <v/>
      </c>
      <c r="E496" s="34" t="str">
        <f>IF(SKRANING!SD4=0,"",SKRANING!SD4)</f>
        <v/>
      </c>
      <c r="F496" s="34" t="str">
        <f>IF(SKRANING!SD5=0,"",SKRANING!SD5)</f>
        <v/>
      </c>
      <c r="G496" s="34" t="str">
        <f>IF(SKRANING!SD7=0,"",SKRANING!SD7)</f>
        <v/>
      </c>
      <c r="H496" s="34" t="str">
        <f>IF(SKRANING!SD8=0,"",SKRANING!SD8)</f>
        <v/>
      </c>
      <c r="I496" s="34" t="str">
        <f>IF(SKRANING!SD9=0,"",SKRANING!SD9)</f>
        <v/>
      </c>
      <c r="J496" s="34" t="str">
        <f>IF(SKRANING!SD10=0,"",SKRANING!SD10)</f>
        <v/>
      </c>
      <c r="K496" s="34" t="str">
        <f>IF(SKRANING!SD11=0,"",SKRANING!SD11)</f>
        <v/>
      </c>
      <c r="L496" s="34" t="str">
        <f>IF(SKRANING!SD12=0,"",SKRANING!SD12)</f>
        <v/>
      </c>
      <c r="M496" s="34" t="str">
        <f>IF(SKRANING!SD13=0,"",SKRANING!SD13)</f>
        <v/>
      </c>
      <c r="N496" s="34" t="str">
        <f>IF(SKRANING!SD14=0,"",SKRANING!SD14)</f>
        <v/>
      </c>
      <c r="O496" s="34" t="str">
        <f>IF(SKRANING!SD15=0,"",SKRANING!SD15)</f>
        <v/>
      </c>
      <c r="P496" s="35" t="str">
        <f>IF(SKRANING!SD16=0,"",SKRANING!SD16)</f>
        <v/>
      </c>
    </row>
    <row r="497" spans="1:16" x14ac:dyDescent="0.25">
      <c r="A497" s="33" t="str">
        <f>IF(SKRANING!SE1=0,"",SKRANING!SE1)</f>
        <v/>
      </c>
      <c r="B497" s="34" t="str">
        <f>IF(SKRANING!SE2=0,"",SKRANING!SE2)</f>
        <v/>
      </c>
      <c r="C497" s="34" t="str">
        <f>IF(SKRANING!SE6=0,"",SKRANING!SE6)</f>
        <v/>
      </c>
      <c r="D497" s="34" t="str">
        <f>IF(SKRANING!SE3=0,"",SKRANING!SE3*10)</f>
        <v/>
      </c>
      <c r="E497" s="34" t="str">
        <f>IF(SKRANING!SE4=0,"",SKRANING!SE4)</f>
        <v/>
      </c>
      <c r="F497" s="34" t="str">
        <f>IF(SKRANING!SE5=0,"",SKRANING!SE5)</f>
        <v/>
      </c>
      <c r="G497" s="34" t="str">
        <f>IF(SKRANING!SE7=0,"",SKRANING!SE7)</f>
        <v/>
      </c>
      <c r="H497" s="34" t="str">
        <f>IF(SKRANING!SE8=0,"",SKRANING!SE8)</f>
        <v/>
      </c>
      <c r="I497" s="34" t="str">
        <f>IF(SKRANING!SE9=0,"",SKRANING!SE9)</f>
        <v/>
      </c>
      <c r="J497" s="34" t="str">
        <f>IF(SKRANING!SE10=0,"",SKRANING!SE10)</f>
        <v/>
      </c>
      <c r="K497" s="34" t="str">
        <f>IF(SKRANING!SE11=0,"",SKRANING!SE11)</f>
        <v/>
      </c>
      <c r="L497" s="34" t="str">
        <f>IF(SKRANING!SE12=0,"",SKRANING!SE12)</f>
        <v/>
      </c>
      <c r="M497" s="34" t="str">
        <f>IF(SKRANING!SE13=0,"",SKRANING!SE13)</f>
        <v/>
      </c>
      <c r="N497" s="34" t="str">
        <f>IF(SKRANING!SE14=0,"",SKRANING!SE14)</f>
        <v/>
      </c>
      <c r="O497" s="34" t="str">
        <f>IF(SKRANING!SE15=0,"",SKRANING!SE15)</f>
        <v/>
      </c>
      <c r="P497" s="35" t="str">
        <f>IF(SKRANING!SE16=0,"",SKRANING!SE16)</f>
        <v/>
      </c>
    </row>
    <row r="498" spans="1:16" x14ac:dyDescent="0.25">
      <c r="A498" s="33" t="str">
        <f>IF(SKRANING!SF1=0,"",SKRANING!SF1)</f>
        <v/>
      </c>
      <c r="B498" s="34" t="str">
        <f>IF(SKRANING!SF2=0,"",SKRANING!SF2)</f>
        <v/>
      </c>
      <c r="C498" s="34" t="str">
        <f>IF(SKRANING!SF6=0,"",SKRANING!SF6)</f>
        <v/>
      </c>
      <c r="D498" s="34" t="str">
        <f>IF(SKRANING!SF3=0,"",SKRANING!SF3*10)</f>
        <v/>
      </c>
      <c r="E498" s="34" t="str">
        <f>IF(SKRANING!SF4=0,"",SKRANING!SF4)</f>
        <v/>
      </c>
      <c r="F498" s="34" t="str">
        <f>IF(SKRANING!SF5=0,"",SKRANING!SF5)</f>
        <v/>
      </c>
      <c r="G498" s="34" t="str">
        <f>IF(SKRANING!SF7=0,"",SKRANING!SF7)</f>
        <v/>
      </c>
      <c r="H498" s="34" t="str">
        <f>IF(SKRANING!SF8=0,"",SKRANING!SF8)</f>
        <v/>
      </c>
      <c r="I498" s="34" t="str">
        <f>IF(SKRANING!SF9=0,"",SKRANING!SF9)</f>
        <v/>
      </c>
      <c r="J498" s="34" t="str">
        <f>IF(SKRANING!SF10=0,"",SKRANING!SF10)</f>
        <v/>
      </c>
      <c r="K498" s="34" t="str">
        <f>IF(SKRANING!SF11=0,"",SKRANING!SF11)</f>
        <v/>
      </c>
      <c r="L498" s="34" t="str">
        <f>IF(SKRANING!SF12=0,"",SKRANING!SF12)</f>
        <v/>
      </c>
      <c r="M498" s="34" t="str">
        <f>IF(SKRANING!SF13=0,"",SKRANING!SF13)</f>
        <v/>
      </c>
      <c r="N498" s="34" t="str">
        <f>IF(SKRANING!SF14=0,"",SKRANING!SF14)</f>
        <v/>
      </c>
      <c r="O498" s="34" t="str">
        <f>IF(SKRANING!SF15=0,"",SKRANING!SF15)</f>
        <v/>
      </c>
      <c r="P498" s="35" t="str">
        <f>IF(SKRANING!SF16=0,"",SKRANING!SF16)</f>
        <v/>
      </c>
    </row>
    <row r="499" spans="1:16" x14ac:dyDescent="0.25">
      <c r="A499" s="33" t="str">
        <f>IF(SKRANING!SG1=0,"",SKRANING!SG1)</f>
        <v/>
      </c>
      <c r="B499" s="34" t="str">
        <f>IF(SKRANING!SG2=0,"",SKRANING!SG2)</f>
        <v/>
      </c>
      <c r="C499" s="34" t="str">
        <f>IF(SKRANING!SG6=0,"",SKRANING!SG6)</f>
        <v/>
      </c>
      <c r="D499" s="34" t="str">
        <f>IF(SKRANING!SG3=0,"",SKRANING!SG3*10)</f>
        <v/>
      </c>
      <c r="E499" s="34" t="str">
        <f>IF(SKRANING!SG4=0,"",SKRANING!SG4)</f>
        <v/>
      </c>
      <c r="F499" s="34" t="str">
        <f>IF(SKRANING!SG5=0,"",SKRANING!SG5)</f>
        <v/>
      </c>
      <c r="G499" s="34" t="str">
        <f>IF(SKRANING!SG7=0,"",SKRANING!SG7)</f>
        <v/>
      </c>
      <c r="H499" s="34" t="str">
        <f>IF(SKRANING!SG8=0,"",SKRANING!SG8)</f>
        <v/>
      </c>
      <c r="I499" s="34" t="str">
        <f>IF(SKRANING!SG9=0,"",SKRANING!SG9)</f>
        <v/>
      </c>
      <c r="J499" s="34" t="str">
        <f>IF(SKRANING!SG10=0,"",SKRANING!SG10)</f>
        <v/>
      </c>
      <c r="K499" s="34" t="str">
        <f>IF(SKRANING!SG11=0,"",SKRANING!SG11)</f>
        <v/>
      </c>
      <c r="L499" s="34" t="str">
        <f>IF(SKRANING!SG12=0,"",SKRANING!SG12)</f>
        <v/>
      </c>
      <c r="M499" s="34" t="str">
        <f>IF(SKRANING!SG13=0,"",SKRANING!SG13)</f>
        <v/>
      </c>
      <c r="N499" s="34" t="str">
        <f>IF(SKRANING!SG14=0,"",SKRANING!SG14)</f>
        <v/>
      </c>
      <c r="O499" s="34" t="str">
        <f>IF(SKRANING!SG15=0,"",SKRANING!SG15)</f>
        <v/>
      </c>
      <c r="P499" s="35" t="str">
        <f>IF(SKRANING!SG16=0,"",SKRANING!SG16)</f>
        <v/>
      </c>
    </row>
    <row r="500" spans="1:16" x14ac:dyDescent="0.25">
      <c r="A500" s="36" t="str">
        <f>IF(SKRANING!SH1=0,"",SKRANING!SH1)</f>
        <v/>
      </c>
      <c r="B500" s="37" t="str">
        <f>IF(SKRANING!SH2=0,"",SKRANING!SH2)</f>
        <v/>
      </c>
      <c r="C500" s="37" t="str">
        <f>IF(SKRANING!SH6=0,"",SKRANING!SH6)</f>
        <v/>
      </c>
      <c r="D500" s="37" t="str">
        <f>IF(SKRANING!SH3=0,"",SKRANING!SH3*10)</f>
        <v/>
      </c>
      <c r="E500" s="37" t="str">
        <f>IF(SKRANING!SH4=0,"",SKRANING!SH4)</f>
        <v/>
      </c>
      <c r="F500" s="37" t="str">
        <f>IF(SKRANING!SH5=0,"",SKRANING!SH5)</f>
        <v/>
      </c>
      <c r="G500" s="37" t="str">
        <f>IF(SKRANING!SH7=0,"",SKRANING!SH7)</f>
        <v/>
      </c>
      <c r="H500" s="37" t="str">
        <f>IF(SKRANING!SH8=0,"",SKRANING!SH8)</f>
        <v/>
      </c>
      <c r="I500" s="37" t="str">
        <f>IF(SKRANING!SH9=0,"",SKRANING!SH9)</f>
        <v/>
      </c>
      <c r="J500" s="37" t="str">
        <f>IF(SKRANING!SH10=0,"",SKRANING!SH10)</f>
        <v/>
      </c>
      <c r="K500" s="37" t="str">
        <f>IF(SKRANING!SH11=0,"",SKRANING!SH11)</f>
        <v/>
      </c>
      <c r="L500" s="37" t="str">
        <f>IF(SKRANING!SH12=0,"",SKRANING!SH12)</f>
        <v/>
      </c>
      <c r="M500" s="37" t="str">
        <f>IF(SKRANING!SH13=0,"",SKRANING!SH13)</f>
        <v/>
      </c>
      <c r="N500" s="37" t="str">
        <f>IF(SKRANING!SH14=0,"",SKRANING!SH14)</f>
        <v/>
      </c>
      <c r="O500" s="37" t="str">
        <f>IF(SKRANING!SH15=0,"",SKRANING!SH15)</f>
        <v/>
      </c>
      <c r="P500" s="38" t="str">
        <f>IF(SKRANING!SH16=0,"",SKRANING!SH16)</f>
        <v/>
      </c>
    </row>
  </sheetData>
  <sheetProtection algorithmName="SHA-512" hashValue="g14VTm9hpP2HAGEyWqGwcZSuy2GmXQrdc8cO1ambQuZABP8s+v9clcJANJSGdhUfFFugmXKJIutYiQoWR7duNA==" saltValue="VP9wBKclELt4KWLIxB2fyg==" spinCount="100000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C646"/>
  <sheetViews>
    <sheetView workbookViewId="0"/>
  </sheetViews>
  <sheetFormatPr defaultRowHeight="15" x14ac:dyDescent="0.25"/>
  <sheetData>
    <row r="1" spans="1:29" x14ac:dyDescent="0.25">
      <c r="A1" s="62"/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  <c r="AC1" s="62"/>
    </row>
    <row r="2" spans="1:29" x14ac:dyDescent="0.25">
      <c r="A2" s="62"/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2"/>
    </row>
    <row r="3" spans="1:29" x14ac:dyDescent="0.25">
      <c r="A3" s="62"/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  <c r="AA3" s="62"/>
      <c r="AB3" s="62"/>
      <c r="AC3" s="62"/>
    </row>
    <row r="4" spans="1:29" x14ac:dyDescent="0.25">
      <c r="A4" s="62"/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62"/>
      <c r="Z4" s="62"/>
      <c r="AA4" s="62"/>
      <c r="AB4" s="62"/>
      <c r="AC4" s="62"/>
    </row>
    <row r="5" spans="1:29" x14ac:dyDescent="0.25">
      <c r="A5" s="62"/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U5" s="62"/>
      <c r="V5" s="62"/>
      <c r="W5" s="62"/>
      <c r="X5" s="62"/>
      <c r="Y5" s="62"/>
      <c r="Z5" s="62"/>
      <c r="AA5" s="62"/>
      <c r="AB5" s="62"/>
      <c r="AC5" s="62"/>
    </row>
    <row r="6" spans="1:29" x14ac:dyDescent="0.25">
      <c r="A6" s="62"/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  <c r="U6" s="62"/>
      <c r="V6" s="62"/>
      <c r="W6" s="62"/>
      <c r="X6" s="62"/>
      <c r="Y6" s="62"/>
      <c r="Z6" s="62"/>
      <c r="AA6" s="62"/>
      <c r="AB6" s="62"/>
      <c r="AC6" s="62"/>
    </row>
    <row r="7" spans="1:29" x14ac:dyDescent="0.25">
      <c r="A7" s="62"/>
      <c r="B7" s="62"/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  <c r="R7" s="62"/>
      <c r="S7" s="62"/>
      <c r="T7" s="62"/>
      <c r="U7" s="62"/>
      <c r="V7" s="62"/>
      <c r="W7" s="62"/>
      <c r="X7" s="62"/>
      <c r="Y7" s="62"/>
      <c r="Z7" s="62"/>
      <c r="AA7" s="62"/>
      <c r="AB7" s="62"/>
      <c r="AC7" s="62"/>
    </row>
    <row r="8" spans="1:29" x14ac:dyDescent="0.25">
      <c r="A8" s="62"/>
      <c r="B8" s="62"/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62"/>
      <c r="S8" s="62"/>
      <c r="T8" s="62"/>
      <c r="U8" s="62"/>
      <c r="V8" s="62"/>
      <c r="W8" s="62"/>
      <c r="X8" s="62"/>
      <c r="Y8" s="62"/>
      <c r="Z8" s="62"/>
      <c r="AA8" s="62"/>
      <c r="AB8" s="62"/>
      <c r="AC8" s="62"/>
    </row>
    <row r="9" spans="1:29" x14ac:dyDescent="0.25">
      <c r="A9" s="62"/>
      <c r="B9" s="62"/>
      <c r="C9" s="62"/>
      <c r="D9" s="62"/>
      <c r="E9" s="62"/>
      <c r="F9" s="62"/>
      <c r="G9" s="62"/>
      <c r="H9" s="62"/>
      <c r="I9" s="62"/>
      <c r="J9" s="62"/>
      <c r="K9" s="62"/>
      <c r="L9" s="62"/>
      <c r="M9" s="62"/>
      <c r="N9" s="62"/>
      <c r="O9" s="62"/>
      <c r="P9" s="62"/>
      <c r="Q9" s="62"/>
      <c r="R9" s="62"/>
      <c r="S9" s="62"/>
      <c r="T9" s="62"/>
      <c r="U9" s="62"/>
      <c r="V9" s="62"/>
      <c r="W9" s="62"/>
      <c r="X9" s="62"/>
      <c r="Y9" s="62"/>
      <c r="Z9" s="62"/>
      <c r="AA9" s="62"/>
      <c r="AB9" s="62"/>
      <c r="AC9" s="62"/>
    </row>
    <row r="10" spans="1:29" x14ac:dyDescent="0.25">
      <c r="A10" s="62"/>
      <c r="B10" s="62"/>
      <c r="C10" s="62"/>
      <c r="D10" s="62"/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  <c r="AA10" s="62"/>
      <c r="AB10" s="62"/>
      <c r="AC10" s="62"/>
    </row>
    <row r="11" spans="1:29" x14ac:dyDescent="0.25">
      <c r="A11" s="62"/>
      <c r="B11" s="62"/>
      <c r="C11" s="62"/>
      <c r="D11" s="62"/>
      <c r="E11" s="62"/>
      <c r="F11" s="62"/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2"/>
      <c r="R11" s="62"/>
      <c r="S11" s="62"/>
      <c r="T11" s="62"/>
      <c r="U11" s="62"/>
      <c r="V11" s="62"/>
      <c r="W11" s="62"/>
      <c r="X11" s="62"/>
      <c r="Y11" s="62"/>
      <c r="Z11" s="62"/>
      <c r="AA11" s="62"/>
      <c r="AB11" s="62"/>
      <c r="AC11" s="62"/>
    </row>
    <row r="12" spans="1:29" x14ac:dyDescent="0.25">
      <c r="A12" s="62"/>
      <c r="B12" s="62"/>
      <c r="C12" s="62"/>
      <c r="D12" s="62"/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62"/>
      <c r="Q12" s="62"/>
      <c r="R12" s="62"/>
      <c r="S12" s="62"/>
      <c r="T12" s="62"/>
      <c r="U12" s="62"/>
      <c r="V12" s="62"/>
      <c r="W12" s="62"/>
      <c r="X12" s="62"/>
      <c r="Y12" s="62"/>
      <c r="Z12" s="62"/>
      <c r="AA12" s="62"/>
      <c r="AB12" s="62"/>
      <c r="AC12" s="62"/>
    </row>
    <row r="13" spans="1:29" x14ac:dyDescent="0.25">
      <c r="A13" s="62"/>
      <c r="B13" s="62"/>
      <c r="C13" s="62"/>
      <c r="D13" s="62"/>
      <c r="E13" s="62"/>
      <c r="F13" s="62"/>
      <c r="G13" s="62"/>
      <c r="H13" s="62"/>
      <c r="I13" s="62"/>
      <c r="J13" s="62"/>
      <c r="K13" s="62"/>
      <c r="L13" s="62"/>
      <c r="M13" s="62"/>
      <c r="N13" s="62"/>
      <c r="O13" s="62"/>
      <c r="P13" s="62"/>
      <c r="Q13" s="62"/>
      <c r="R13" s="62"/>
      <c r="S13" s="62"/>
      <c r="T13" s="62"/>
      <c r="U13" s="62"/>
      <c r="V13" s="62"/>
      <c r="W13" s="62"/>
      <c r="X13" s="62"/>
      <c r="Y13" s="62"/>
      <c r="Z13" s="62"/>
      <c r="AA13" s="62"/>
      <c r="AB13" s="62"/>
      <c r="AC13" s="62"/>
    </row>
    <row r="14" spans="1:29" x14ac:dyDescent="0.25">
      <c r="A14" s="62"/>
      <c r="B14" s="62"/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2"/>
      <c r="AC14" s="62"/>
    </row>
    <row r="15" spans="1:29" x14ac:dyDescent="0.25">
      <c r="A15" s="62"/>
      <c r="B15" s="62"/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62"/>
      <c r="Z15" s="62"/>
      <c r="AA15" s="62"/>
      <c r="AB15" s="62"/>
      <c r="AC15" s="62"/>
    </row>
    <row r="16" spans="1:29" x14ac:dyDescent="0.25">
      <c r="A16" s="62"/>
      <c r="B16" s="62"/>
      <c r="C16" s="62"/>
      <c r="D16" s="62"/>
      <c r="E16" s="62"/>
      <c r="F16" s="62"/>
      <c r="G16" s="62"/>
      <c r="H16" s="62"/>
      <c r="I16" s="62"/>
      <c r="J16" s="62"/>
      <c r="K16" s="62"/>
      <c r="L16" s="62"/>
      <c r="M16" s="62"/>
      <c r="N16" s="62"/>
      <c r="O16" s="62"/>
      <c r="P16" s="62"/>
      <c r="Q16" s="62"/>
      <c r="R16" s="62"/>
      <c r="S16" s="62"/>
      <c r="T16" s="62"/>
      <c r="U16" s="62"/>
      <c r="V16" s="62"/>
      <c r="W16" s="62"/>
      <c r="X16" s="62"/>
      <c r="Y16" s="62"/>
      <c r="Z16" s="62"/>
      <c r="AA16" s="62"/>
      <c r="AB16" s="62"/>
      <c r="AC16" s="62"/>
    </row>
    <row r="17" spans="1:29" x14ac:dyDescent="0.25">
      <c r="A17" s="62"/>
      <c r="B17" s="62"/>
      <c r="C17" s="62"/>
      <c r="D17" s="62"/>
      <c r="E17" s="62"/>
      <c r="F17" s="62"/>
      <c r="G17" s="62"/>
      <c r="H17" s="62"/>
      <c r="I17" s="62"/>
      <c r="J17" s="62"/>
      <c r="K17" s="62"/>
      <c r="L17" s="62"/>
      <c r="M17" s="62"/>
      <c r="N17" s="62"/>
      <c r="O17" s="62"/>
      <c r="P17" s="62"/>
      <c r="Q17" s="62"/>
      <c r="R17" s="62"/>
      <c r="S17" s="62"/>
      <c r="T17" s="62"/>
      <c r="U17" s="62"/>
      <c r="V17" s="62"/>
      <c r="W17" s="62"/>
      <c r="X17" s="62"/>
      <c r="Y17" s="62"/>
      <c r="Z17" s="62"/>
      <c r="AA17" s="62"/>
      <c r="AB17" s="62"/>
      <c r="AC17" s="62"/>
    </row>
    <row r="18" spans="1:29" x14ac:dyDescent="0.25">
      <c r="A18" s="62"/>
      <c r="B18" s="62"/>
      <c r="C18" s="62"/>
      <c r="D18" s="62"/>
      <c r="E18" s="62"/>
      <c r="F18" s="62"/>
      <c r="G18" s="62"/>
      <c r="H18" s="62"/>
      <c r="I18" s="62"/>
      <c r="J18" s="62"/>
      <c r="K18" s="62"/>
      <c r="L18" s="62"/>
      <c r="M18" s="62"/>
      <c r="N18" s="62"/>
      <c r="O18" s="62"/>
      <c r="P18" s="62"/>
      <c r="Q18" s="62"/>
      <c r="R18" s="62"/>
      <c r="S18" s="62"/>
      <c r="T18" s="62"/>
      <c r="U18" s="62"/>
      <c r="V18" s="62"/>
      <c r="W18" s="62"/>
      <c r="X18" s="62"/>
      <c r="Y18" s="62"/>
      <c r="Z18" s="62"/>
      <c r="AA18" s="62"/>
      <c r="AB18" s="62"/>
      <c r="AC18" s="62"/>
    </row>
    <row r="19" spans="1:29" x14ac:dyDescent="0.25">
      <c r="A19" s="62"/>
      <c r="B19" s="62"/>
      <c r="C19" s="62"/>
      <c r="D19" s="62"/>
      <c r="E19" s="62"/>
      <c r="F19" s="62"/>
      <c r="G19" s="62"/>
      <c r="H19" s="62"/>
      <c r="I19" s="62"/>
      <c r="J19" s="62"/>
      <c r="K19" s="62"/>
      <c r="L19" s="62"/>
      <c r="M19" s="62"/>
      <c r="N19" s="62"/>
      <c r="O19" s="62"/>
      <c r="P19" s="62"/>
      <c r="Q19" s="62"/>
      <c r="R19" s="62"/>
      <c r="S19" s="62"/>
      <c r="T19" s="62"/>
      <c r="U19" s="62"/>
      <c r="V19" s="62"/>
      <c r="W19" s="62"/>
      <c r="X19" s="62"/>
      <c r="Y19" s="62"/>
      <c r="Z19" s="62"/>
      <c r="AA19" s="62"/>
      <c r="AB19" s="62"/>
      <c r="AC19" s="62"/>
    </row>
    <row r="20" spans="1:29" x14ac:dyDescent="0.25">
      <c r="A20" s="62"/>
      <c r="B20" s="62"/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62"/>
      <c r="R20" s="62"/>
      <c r="S20" s="62"/>
      <c r="T20" s="62"/>
      <c r="U20" s="62"/>
      <c r="V20" s="62"/>
      <c r="W20" s="62"/>
      <c r="X20" s="62"/>
      <c r="Y20" s="62"/>
      <c r="Z20" s="62"/>
      <c r="AA20" s="62"/>
      <c r="AB20" s="62"/>
      <c r="AC20" s="62"/>
    </row>
    <row r="21" spans="1:29" x14ac:dyDescent="0.25">
      <c r="A21" s="62"/>
      <c r="B21" s="62"/>
      <c r="C21" s="62"/>
      <c r="D21" s="62"/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2"/>
      <c r="Q21" s="62"/>
      <c r="R21" s="62"/>
      <c r="S21" s="62"/>
      <c r="T21" s="62"/>
      <c r="U21" s="62"/>
      <c r="V21" s="62"/>
      <c r="W21" s="62"/>
      <c r="X21" s="62"/>
      <c r="Y21" s="62"/>
      <c r="Z21" s="62"/>
      <c r="AA21" s="62"/>
      <c r="AB21" s="62"/>
      <c r="AC21" s="62"/>
    </row>
    <row r="22" spans="1:29" x14ac:dyDescent="0.25">
      <c r="A22" s="62"/>
      <c r="B22" s="62"/>
      <c r="C22" s="62"/>
      <c r="D22" s="62"/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62"/>
      <c r="P22" s="62"/>
      <c r="Q22" s="62"/>
      <c r="R22" s="62"/>
      <c r="S22" s="62"/>
      <c r="T22" s="62"/>
      <c r="U22" s="62"/>
      <c r="V22" s="62"/>
      <c r="W22" s="62"/>
      <c r="X22" s="62"/>
      <c r="Y22" s="62"/>
      <c r="Z22" s="62"/>
      <c r="AA22" s="62"/>
      <c r="AB22" s="62"/>
      <c r="AC22" s="62"/>
    </row>
    <row r="23" spans="1:29" x14ac:dyDescent="0.25">
      <c r="A23" s="62"/>
      <c r="B23" s="62"/>
      <c r="C23" s="62"/>
      <c r="D23" s="62"/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2"/>
      <c r="P23" s="62"/>
      <c r="Q23" s="62"/>
      <c r="R23" s="62"/>
      <c r="S23" s="62"/>
      <c r="T23" s="62"/>
      <c r="U23" s="62"/>
      <c r="V23" s="62"/>
      <c r="W23" s="62"/>
      <c r="X23" s="62"/>
      <c r="Y23" s="62"/>
      <c r="Z23" s="62"/>
      <c r="AA23" s="62"/>
      <c r="AB23" s="62"/>
      <c r="AC23" s="62"/>
    </row>
    <row r="24" spans="1:29" x14ac:dyDescent="0.25">
      <c r="A24" s="62"/>
      <c r="B24" s="62"/>
      <c r="C24" s="62"/>
      <c r="D24" s="62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62"/>
      <c r="V24" s="62"/>
      <c r="W24" s="62"/>
      <c r="X24" s="62"/>
      <c r="Y24" s="62"/>
      <c r="Z24" s="62"/>
      <c r="AA24" s="62"/>
      <c r="AB24" s="62"/>
      <c r="AC24" s="62"/>
    </row>
    <row r="25" spans="1:29" x14ac:dyDescent="0.25">
      <c r="A25" s="62"/>
      <c r="B25" s="62"/>
      <c r="C25" s="62"/>
      <c r="D25" s="62"/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62"/>
      <c r="P25" s="62"/>
      <c r="Q25" s="62"/>
      <c r="R25" s="62"/>
      <c r="S25" s="62"/>
      <c r="T25" s="62"/>
      <c r="U25" s="62"/>
      <c r="V25" s="62"/>
      <c r="W25" s="62"/>
      <c r="X25" s="62"/>
      <c r="Y25" s="62"/>
      <c r="Z25" s="62"/>
      <c r="AA25" s="62"/>
      <c r="AB25" s="62"/>
      <c r="AC25" s="62"/>
    </row>
    <row r="26" spans="1:29" x14ac:dyDescent="0.25">
      <c r="A26" s="62"/>
      <c r="B26" s="62"/>
      <c r="C26" s="62"/>
      <c r="D26" s="62"/>
      <c r="E26" s="62"/>
      <c r="F26" s="62"/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62"/>
      <c r="R26" s="62"/>
      <c r="S26" s="62"/>
      <c r="T26" s="62"/>
      <c r="U26" s="62"/>
      <c r="V26" s="62"/>
      <c r="W26" s="62"/>
      <c r="X26" s="62"/>
      <c r="Y26" s="62"/>
      <c r="Z26" s="62"/>
      <c r="AA26" s="62"/>
      <c r="AB26" s="62"/>
      <c r="AC26" s="62"/>
    </row>
    <row r="27" spans="1:29" x14ac:dyDescent="0.25">
      <c r="A27" s="62"/>
      <c r="B27" s="62"/>
      <c r="C27" s="62"/>
      <c r="D27" s="62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62"/>
      <c r="W27" s="62"/>
      <c r="X27" s="62"/>
      <c r="Y27" s="62"/>
      <c r="Z27" s="62"/>
      <c r="AA27" s="62"/>
      <c r="AB27" s="62"/>
      <c r="AC27" s="62"/>
    </row>
    <row r="28" spans="1:29" x14ac:dyDescent="0.25">
      <c r="A28" s="62"/>
      <c r="B28" s="62"/>
      <c r="C28" s="62"/>
      <c r="D28" s="62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62"/>
      <c r="S28" s="62"/>
      <c r="T28" s="62"/>
      <c r="U28" s="62"/>
      <c r="V28" s="62"/>
      <c r="W28" s="62"/>
      <c r="X28" s="62"/>
      <c r="Y28" s="62"/>
      <c r="Z28" s="62"/>
      <c r="AA28" s="62"/>
      <c r="AB28" s="62"/>
      <c r="AC28" s="62"/>
    </row>
    <row r="29" spans="1:29" x14ac:dyDescent="0.25">
      <c r="A29" s="62"/>
      <c r="B29" s="62"/>
      <c r="C29" s="62"/>
      <c r="D29" s="62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2"/>
      <c r="W29" s="62"/>
      <c r="X29" s="62"/>
      <c r="Y29" s="62"/>
      <c r="Z29" s="62"/>
      <c r="AA29" s="62"/>
      <c r="AB29" s="62"/>
      <c r="AC29" s="62"/>
    </row>
    <row r="30" spans="1:29" x14ac:dyDescent="0.25">
      <c r="A30" s="62"/>
      <c r="B30" s="62"/>
      <c r="C30" s="62"/>
      <c r="D30" s="62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62"/>
      <c r="R30" s="62"/>
      <c r="S30" s="62"/>
      <c r="T30" s="62"/>
      <c r="U30" s="62"/>
      <c r="V30" s="62"/>
      <c r="W30" s="62"/>
      <c r="X30" s="62"/>
      <c r="Y30" s="62"/>
      <c r="Z30" s="62"/>
      <c r="AA30" s="62"/>
      <c r="AB30" s="62"/>
      <c r="AC30" s="62"/>
    </row>
    <row r="31" spans="1:29" x14ac:dyDescent="0.25">
      <c r="A31" s="62"/>
      <c r="B31" s="62"/>
      <c r="C31" s="62"/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62"/>
      <c r="T31" s="62"/>
      <c r="U31" s="62"/>
      <c r="V31" s="62"/>
      <c r="W31" s="62"/>
      <c r="X31" s="62"/>
      <c r="Y31" s="62"/>
      <c r="Z31" s="62"/>
      <c r="AA31" s="62"/>
      <c r="AB31" s="62"/>
      <c r="AC31" s="62"/>
    </row>
    <row r="32" spans="1:29" x14ac:dyDescent="0.25">
      <c r="A32" s="62"/>
      <c r="B32" s="62"/>
      <c r="C32" s="62"/>
      <c r="D32" s="62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2"/>
      <c r="R32" s="62"/>
      <c r="S32" s="62"/>
      <c r="T32" s="62"/>
      <c r="U32" s="62"/>
      <c r="V32" s="62"/>
      <c r="W32" s="62"/>
      <c r="X32" s="62"/>
      <c r="Y32" s="62"/>
      <c r="Z32" s="62"/>
      <c r="AA32" s="62"/>
      <c r="AB32" s="62"/>
      <c r="AC32" s="62"/>
    </row>
    <row r="33" spans="1:29" x14ac:dyDescent="0.25">
      <c r="A33" s="62"/>
      <c r="B33" s="62"/>
      <c r="C33" s="62"/>
      <c r="D33" s="62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2"/>
      <c r="Q33" s="62"/>
      <c r="R33" s="62"/>
      <c r="S33" s="62"/>
      <c r="T33" s="62"/>
      <c r="U33" s="62"/>
      <c r="V33" s="62"/>
      <c r="W33" s="62"/>
      <c r="X33" s="62"/>
      <c r="Y33" s="62"/>
      <c r="Z33" s="62"/>
      <c r="AA33" s="62"/>
      <c r="AB33" s="62"/>
      <c r="AC33" s="62"/>
    </row>
    <row r="34" spans="1:29" x14ac:dyDescent="0.25">
      <c r="A34" s="62"/>
      <c r="B34" s="62"/>
      <c r="C34" s="62"/>
      <c r="D34" s="62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2"/>
      <c r="R34" s="62"/>
      <c r="S34" s="62"/>
      <c r="T34" s="62"/>
      <c r="U34" s="62"/>
      <c r="V34" s="62"/>
      <c r="W34" s="62"/>
      <c r="X34" s="62"/>
      <c r="Y34" s="62"/>
      <c r="Z34" s="62"/>
      <c r="AA34" s="62"/>
      <c r="AB34" s="62"/>
      <c r="AC34" s="62"/>
    </row>
    <row r="35" spans="1:29" x14ac:dyDescent="0.25">
      <c r="A35" s="62"/>
      <c r="B35" s="62"/>
      <c r="C35" s="62"/>
      <c r="D35" s="62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2"/>
      <c r="W35" s="62"/>
      <c r="X35" s="62"/>
      <c r="Y35" s="62"/>
      <c r="Z35" s="62"/>
      <c r="AA35" s="62"/>
      <c r="AB35" s="62"/>
      <c r="AC35" s="62"/>
    </row>
    <row r="36" spans="1:29" x14ac:dyDescent="0.25">
      <c r="A36" s="62"/>
      <c r="B36" s="62"/>
      <c r="C36" s="62"/>
      <c r="D36" s="62"/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2"/>
      <c r="W36" s="62"/>
      <c r="X36" s="62"/>
      <c r="Y36" s="62"/>
      <c r="Z36" s="62"/>
      <c r="AA36" s="62"/>
      <c r="AB36" s="62"/>
      <c r="AC36" s="62"/>
    </row>
    <row r="37" spans="1:29" x14ac:dyDescent="0.25">
      <c r="A37" s="62"/>
      <c r="B37" s="62"/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2"/>
      <c r="W37" s="62"/>
      <c r="X37" s="62"/>
      <c r="Y37" s="62"/>
      <c r="Z37" s="62"/>
      <c r="AA37" s="62"/>
      <c r="AB37" s="62"/>
      <c r="AC37" s="62"/>
    </row>
    <row r="38" spans="1:29" x14ac:dyDescent="0.25">
      <c r="A38" s="62"/>
      <c r="B38" s="62"/>
      <c r="C38" s="62"/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2"/>
      <c r="W38" s="62"/>
      <c r="X38" s="62"/>
      <c r="Y38" s="62"/>
      <c r="Z38" s="62"/>
      <c r="AA38" s="62"/>
      <c r="AB38" s="62"/>
      <c r="AC38" s="62"/>
    </row>
    <row r="39" spans="1:29" x14ac:dyDescent="0.25">
      <c r="A39" s="62"/>
      <c r="B39" s="62"/>
      <c r="C39" s="62"/>
      <c r="D39" s="62"/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2"/>
      <c r="W39" s="62"/>
      <c r="X39" s="62"/>
      <c r="Y39" s="62"/>
      <c r="Z39" s="62"/>
      <c r="AA39" s="62"/>
      <c r="AB39" s="62"/>
      <c r="AC39" s="62"/>
    </row>
    <row r="40" spans="1:29" x14ac:dyDescent="0.25">
      <c r="A40" s="62"/>
      <c r="B40" s="62"/>
      <c r="C40" s="62"/>
      <c r="D40" s="62"/>
      <c r="E40" s="62"/>
      <c r="F40" s="62"/>
      <c r="G40" s="62"/>
      <c r="H40" s="62"/>
      <c r="I40" s="62"/>
      <c r="J40" s="62"/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2"/>
      <c r="W40" s="62"/>
      <c r="X40" s="62"/>
      <c r="Y40" s="62"/>
      <c r="Z40" s="62"/>
      <c r="AA40" s="62"/>
      <c r="AB40" s="62"/>
      <c r="AC40" s="62"/>
    </row>
    <row r="41" spans="1:29" x14ac:dyDescent="0.25">
      <c r="A41" s="62"/>
      <c r="B41" s="62"/>
      <c r="C41" s="62"/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2"/>
      <c r="W41" s="62"/>
      <c r="X41" s="62"/>
      <c r="Y41" s="62"/>
      <c r="Z41" s="62"/>
      <c r="AA41" s="62"/>
      <c r="AB41" s="62"/>
      <c r="AC41" s="62"/>
    </row>
    <row r="42" spans="1:29" x14ac:dyDescent="0.25">
      <c r="A42" s="62"/>
      <c r="B42" s="62"/>
      <c r="C42" s="62"/>
      <c r="D42" s="62"/>
      <c r="E42" s="62"/>
      <c r="F42" s="62"/>
      <c r="G42" s="62"/>
      <c r="H42" s="62"/>
      <c r="I42" s="62"/>
      <c r="J42" s="62"/>
      <c r="K42" s="62"/>
      <c r="L42" s="62"/>
      <c r="M42" s="62"/>
      <c r="N42" s="62"/>
      <c r="O42" s="62"/>
      <c r="P42" s="62"/>
      <c r="Q42" s="62"/>
      <c r="R42" s="62"/>
      <c r="S42" s="62"/>
      <c r="T42" s="62"/>
      <c r="U42" s="62"/>
      <c r="V42" s="62"/>
      <c r="W42" s="62"/>
      <c r="X42" s="62"/>
      <c r="Y42" s="62"/>
      <c r="Z42" s="62"/>
      <c r="AA42" s="62"/>
      <c r="AB42" s="62"/>
      <c r="AC42" s="62"/>
    </row>
    <row r="43" spans="1:29" x14ac:dyDescent="0.25">
      <c r="A43" s="62"/>
      <c r="B43" s="62"/>
      <c r="C43" s="62"/>
      <c r="D43" s="62"/>
      <c r="E43" s="62"/>
      <c r="F43" s="62"/>
      <c r="G43" s="62"/>
      <c r="H43" s="62"/>
      <c r="I43" s="62"/>
      <c r="J43" s="62"/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2"/>
      <c r="W43" s="62"/>
      <c r="X43" s="62"/>
      <c r="Y43" s="62"/>
      <c r="Z43" s="62"/>
      <c r="AA43" s="62"/>
      <c r="AB43" s="62"/>
      <c r="AC43" s="62"/>
    </row>
    <row r="44" spans="1:29" x14ac:dyDescent="0.25">
      <c r="A44" s="62"/>
      <c r="B44" s="62"/>
      <c r="C44" s="62"/>
      <c r="D44" s="62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2"/>
      <c r="W44" s="62"/>
      <c r="X44" s="62"/>
      <c r="Y44" s="62"/>
      <c r="Z44" s="62"/>
      <c r="AA44" s="62"/>
      <c r="AB44" s="62"/>
      <c r="AC44" s="62"/>
    </row>
    <row r="45" spans="1:29" x14ac:dyDescent="0.25">
      <c r="A45" s="62"/>
      <c r="B45" s="62"/>
      <c r="C45" s="62"/>
      <c r="D45" s="62"/>
      <c r="E45" s="62"/>
      <c r="F45" s="62"/>
      <c r="G45" s="62"/>
      <c r="H45" s="62"/>
      <c r="I45" s="62"/>
      <c r="J45" s="62"/>
      <c r="K45" s="62"/>
      <c r="L45" s="62"/>
      <c r="M45" s="62"/>
      <c r="N45" s="62"/>
      <c r="O45" s="62"/>
      <c r="P45" s="62"/>
      <c r="Q45" s="62"/>
      <c r="R45" s="62"/>
      <c r="S45" s="62"/>
      <c r="T45" s="62"/>
      <c r="U45" s="62"/>
      <c r="V45" s="62"/>
      <c r="W45" s="62"/>
      <c r="X45" s="62"/>
      <c r="Y45" s="62"/>
      <c r="Z45" s="62"/>
      <c r="AA45" s="62"/>
      <c r="AB45" s="62"/>
      <c r="AC45" s="62"/>
    </row>
    <row r="46" spans="1:29" x14ac:dyDescent="0.25">
      <c r="A46" s="62"/>
      <c r="B46" s="62"/>
      <c r="C46" s="62"/>
      <c r="D46" s="62"/>
      <c r="E46" s="62"/>
      <c r="F46" s="62"/>
      <c r="G46" s="62"/>
      <c r="H46" s="62"/>
      <c r="I46" s="62"/>
      <c r="J46" s="62"/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2"/>
      <c r="W46" s="62"/>
      <c r="X46" s="62"/>
      <c r="Y46" s="62"/>
      <c r="Z46" s="62"/>
      <c r="AA46" s="62"/>
      <c r="AB46" s="62"/>
      <c r="AC46" s="62"/>
    </row>
    <row r="47" spans="1:29" x14ac:dyDescent="0.25">
      <c r="A47" s="62"/>
      <c r="B47" s="62"/>
      <c r="C47" s="62"/>
      <c r="D47" s="62"/>
      <c r="E47" s="62"/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2"/>
      <c r="W47" s="62"/>
      <c r="X47" s="62"/>
      <c r="Y47" s="62"/>
      <c r="Z47" s="62"/>
      <c r="AA47" s="62"/>
      <c r="AB47" s="62"/>
      <c r="AC47" s="62"/>
    </row>
    <row r="48" spans="1:29" x14ac:dyDescent="0.25">
      <c r="A48" s="62"/>
      <c r="B48" s="62"/>
      <c r="C48" s="62"/>
      <c r="D48" s="62"/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62"/>
      <c r="R48" s="62"/>
      <c r="S48" s="62"/>
      <c r="T48" s="62"/>
      <c r="U48" s="62"/>
      <c r="V48" s="62"/>
      <c r="W48" s="62"/>
      <c r="X48" s="62"/>
      <c r="Y48" s="62"/>
      <c r="Z48" s="62"/>
      <c r="AA48" s="62"/>
      <c r="AB48" s="62"/>
      <c r="AC48" s="62"/>
    </row>
    <row r="49" spans="1:29" x14ac:dyDescent="0.25">
      <c r="A49" s="62"/>
      <c r="B49" s="62"/>
      <c r="C49" s="62"/>
      <c r="D49" s="62"/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2"/>
      <c r="W49" s="62"/>
      <c r="X49" s="62"/>
      <c r="Y49" s="62"/>
      <c r="Z49" s="62"/>
      <c r="AA49" s="62"/>
      <c r="AB49" s="62"/>
      <c r="AC49" s="62"/>
    </row>
    <row r="50" spans="1:29" x14ac:dyDescent="0.25">
      <c r="A50" s="62"/>
      <c r="B50" s="62"/>
      <c r="C50" s="62"/>
      <c r="D50" s="62"/>
      <c r="E50" s="62"/>
      <c r="F50" s="62"/>
      <c r="G50" s="62"/>
      <c r="H50" s="62"/>
      <c r="I50" s="62"/>
      <c r="J50" s="62"/>
      <c r="K50" s="62"/>
      <c r="L50" s="62"/>
      <c r="M50" s="62"/>
      <c r="N50" s="62"/>
      <c r="O50" s="62"/>
      <c r="P50" s="62"/>
      <c r="Q50" s="62"/>
      <c r="R50" s="62"/>
      <c r="S50" s="62"/>
      <c r="T50" s="62"/>
      <c r="U50" s="62"/>
      <c r="V50" s="62"/>
      <c r="W50" s="62"/>
      <c r="X50" s="62"/>
      <c r="Y50" s="62"/>
      <c r="Z50" s="62"/>
      <c r="AA50" s="62"/>
      <c r="AB50" s="62"/>
      <c r="AC50" s="62"/>
    </row>
    <row r="51" spans="1:29" x14ac:dyDescent="0.25">
      <c r="A51" s="62"/>
      <c r="B51" s="62"/>
      <c r="C51" s="62"/>
      <c r="D51" s="62"/>
      <c r="E51" s="62"/>
      <c r="F51" s="62"/>
      <c r="G51" s="62"/>
      <c r="H51" s="62"/>
      <c r="I51" s="62"/>
      <c r="J51" s="62"/>
      <c r="K51" s="62"/>
      <c r="L51" s="62"/>
      <c r="M51" s="62"/>
      <c r="N51" s="62"/>
      <c r="O51" s="62"/>
      <c r="P51" s="62"/>
      <c r="Q51" s="62"/>
      <c r="R51" s="62"/>
      <c r="S51" s="62"/>
      <c r="T51" s="62"/>
      <c r="U51" s="62"/>
      <c r="V51" s="62"/>
      <c r="W51" s="62"/>
      <c r="X51" s="62"/>
      <c r="Y51" s="62"/>
      <c r="Z51" s="62"/>
      <c r="AA51" s="62"/>
      <c r="AB51" s="62"/>
      <c r="AC51" s="62"/>
    </row>
    <row r="52" spans="1:29" x14ac:dyDescent="0.25">
      <c r="A52" s="62"/>
      <c r="B52" s="62"/>
      <c r="C52" s="62"/>
      <c r="D52" s="62"/>
      <c r="E52" s="62"/>
      <c r="F52" s="62"/>
      <c r="G52" s="62"/>
      <c r="H52" s="62"/>
      <c r="I52" s="62"/>
      <c r="J52" s="62"/>
      <c r="K52" s="62"/>
      <c r="L52" s="62"/>
      <c r="M52" s="62"/>
      <c r="N52" s="62"/>
      <c r="O52" s="62"/>
      <c r="P52" s="62"/>
      <c r="Q52" s="62"/>
      <c r="R52" s="62"/>
      <c r="S52" s="62"/>
      <c r="T52" s="62"/>
      <c r="U52" s="62"/>
      <c r="V52" s="62"/>
      <c r="W52" s="62"/>
      <c r="X52" s="62"/>
      <c r="Y52" s="62"/>
      <c r="Z52" s="62"/>
      <c r="AA52" s="62"/>
      <c r="AB52" s="62"/>
      <c r="AC52" s="62"/>
    </row>
    <row r="53" spans="1:29" x14ac:dyDescent="0.25">
      <c r="A53" s="62"/>
      <c r="B53" s="62"/>
      <c r="C53" s="62"/>
      <c r="D53" s="62"/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2"/>
      <c r="W53" s="62"/>
      <c r="X53" s="62"/>
      <c r="Y53" s="62"/>
      <c r="Z53" s="62"/>
      <c r="AA53" s="62"/>
      <c r="AB53" s="62"/>
      <c r="AC53" s="62"/>
    </row>
    <row r="54" spans="1:29" x14ac:dyDescent="0.25">
      <c r="A54" s="62"/>
      <c r="B54" s="62"/>
      <c r="C54" s="62"/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62"/>
      <c r="O54" s="62"/>
      <c r="P54" s="62"/>
      <c r="Q54" s="62"/>
      <c r="R54" s="62"/>
      <c r="S54" s="62"/>
      <c r="T54" s="62"/>
      <c r="U54" s="62"/>
      <c r="V54" s="62"/>
      <c r="W54" s="62"/>
      <c r="X54" s="62"/>
      <c r="Y54" s="62"/>
      <c r="Z54" s="62"/>
      <c r="AA54" s="62"/>
      <c r="AB54" s="62"/>
      <c r="AC54" s="62"/>
    </row>
    <row r="55" spans="1:29" x14ac:dyDescent="0.25">
      <c r="A55" s="62"/>
      <c r="B55" s="62"/>
      <c r="C55" s="62"/>
      <c r="D55" s="62"/>
      <c r="E55" s="62"/>
      <c r="F55" s="62"/>
      <c r="G55" s="62"/>
      <c r="H55" s="62"/>
      <c r="I55" s="62"/>
      <c r="J55" s="62"/>
      <c r="K55" s="62"/>
      <c r="L55" s="62"/>
      <c r="M55" s="62"/>
      <c r="N55" s="62"/>
      <c r="O55" s="62"/>
      <c r="P55" s="62"/>
      <c r="Q55" s="62"/>
      <c r="R55" s="62"/>
      <c r="S55" s="62"/>
      <c r="T55" s="62"/>
      <c r="U55" s="62"/>
      <c r="V55" s="62"/>
      <c r="W55" s="62"/>
      <c r="X55" s="62"/>
      <c r="Y55" s="62"/>
      <c r="Z55" s="62"/>
      <c r="AA55" s="62"/>
      <c r="AB55" s="62"/>
      <c r="AC55" s="62"/>
    </row>
    <row r="56" spans="1:29" x14ac:dyDescent="0.25">
      <c r="A56" s="62"/>
      <c r="B56" s="62"/>
      <c r="C56" s="62"/>
      <c r="D56" s="62"/>
      <c r="E56" s="62"/>
      <c r="F56" s="62"/>
      <c r="G56" s="62"/>
      <c r="H56" s="62"/>
      <c r="I56" s="62"/>
      <c r="J56" s="62"/>
      <c r="K56" s="62"/>
      <c r="L56" s="62"/>
      <c r="M56" s="62"/>
      <c r="N56" s="62"/>
      <c r="O56" s="62"/>
      <c r="P56" s="62"/>
      <c r="Q56" s="62"/>
      <c r="R56" s="62"/>
      <c r="S56" s="62"/>
      <c r="T56" s="62"/>
      <c r="U56" s="62"/>
      <c r="V56" s="62"/>
      <c r="W56" s="62"/>
      <c r="X56" s="62"/>
      <c r="Y56" s="62"/>
      <c r="Z56" s="62"/>
      <c r="AA56" s="62"/>
      <c r="AB56" s="62"/>
      <c r="AC56" s="62"/>
    </row>
    <row r="57" spans="1:29" x14ac:dyDescent="0.25">
      <c r="A57" s="62"/>
      <c r="B57" s="62"/>
      <c r="C57" s="62"/>
      <c r="D57" s="62"/>
      <c r="E57" s="62"/>
      <c r="F57" s="62"/>
      <c r="G57" s="62"/>
      <c r="H57" s="62"/>
      <c r="I57" s="62"/>
      <c r="J57" s="62"/>
      <c r="K57" s="62"/>
      <c r="L57" s="62"/>
      <c r="M57" s="62"/>
      <c r="N57" s="62"/>
      <c r="O57" s="62"/>
      <c r="P57" s="62"/>
      <c r="Q57" s="62"/>
      <c r="R57" s="62"/>
      <c r="S57" s="62"/>
      <c r="T57" s="62"/>
      <c r="U57" s="62"/>
      <c r="V57" s="62"/>
      <c r="W57" s="62"/>
      <c r="X57" s="62"/>
      <c r="Y57" s="62"/>
      <c r="Z57" s="62"/>
      <c r="AA57" s="62"/>
      <c r="AB57" s="62"/>
      <c r="AC57" s="62"/>
    </row>
    <row r="58" spans="1:29" x14ac:dyDescent="0.25">
      <c r="A58" s="62"/>
      <c r="B58" s="62"/>
      <c r="C58" s="62"/>
      <c r="D58" s="62"/>
      <c r="E58" s="62"/>
      <c r="F58" s="62"/>
      <c r="G58" s="62"/>
      <c r="H58" s="62"/>
      <c r="I58" s="62"/>
      <c r="J58" s="62"/>
      <c r="K58" s="62"/>
      <c r="L58" s="62"/>
      <c r="M58" s="62"/>
      <c r="N58" s="62"/>
      <c r="O58" s="62"/>
      <c r="P58" s="62"/>
      <c r="Q58" s="62"/>
      <c r="R58" s="62"/>
      <c r="S58" s="62"/>
      <c r="T58" s="62"/>
      <c r="U58" s="62"/>
      <c r="V58" s="62"/>
      <c r="W58" s="62"/>
      <c r="X58" s="62"/>
      <c r="Y58" s="62"/>
      <c r="Z58" s="62"/>
      <c r="AA58" s="62"/>
      <c r="AB58" s="62"/>
      <c r="AC58" s="62"/>
    </row>
    <row r="59" spans="1:29" x14ac:dyDescent="0.25">
      <c r="A59" s="62"/>
      <c r="B59" s="62"/>
      <c r="C59" s="62"/>
      <c r="D59" s="62"/>
      <c r="E59" s="62"/>
      <c r="F59" s="62"/>
      <c r="G59" s="62"/>
      <c r="H59" s="62"/>
      <c r="I59" s="62"/>
      <c r="J59" s="62"/>
      <c r="K59" s="62"/>
      <c r="L59" s="62"/>
      <c r="M59" s="62"/>
      <c r="N59" s="62"/>
      <c r="O59" s="62"/>
      <c r="P59" s="62"/>
      <c r="Q59" s="62"/>
      <c r="R59" s="62"/>
      <c r="S59" s="62"/>
      <c r="T59" s="62"/>
      <c r="U59" s="62"/>
      <c r="V59" s="62"/>
      <c r="W59" s="62"/>
      <c r="X59" s="62"/>
      <c r="Y59" s="62"/>
      <c r="Z59" s="62"/>
      <c r="AA59" s="62"/>
      <c r="AB59" s="62"/>
      <c r="AC59" s="62"/>
    </row>
    <row r="60" spans="1:29" x14ac:dyDescent="0.25">
      <c r="A60" s="62"/>
      <c r="B60" s="62"/>
      <c r="C60" s="62"/>
      <c r="D60" s="62"/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2"/>
      <c r="R60" s="62"/>
      <c r="S60" s="62"/>
      <c r="T60" s="62"/>
      <c r="U60" s="62"/>
      <c r="V60" s="62"/>
      <c r="W60" s="62"/>
      <c r="X60" s="62"/>
      <c r="Y60" s="62"/>
      <c r="Z60" s="62"/>
      <c r="AA60" s="62"/>
      <c r="AB60" s="62"/>
      <c r="AC60" s="62"/>
    </row>
    <row r="61" spans="1:29" x14ac:dyDescent="0.25">
      <c r="A61" s="62"/>
      <c r="B61" s="62"/>
      <c r="C61" s="62"/>
      <c r="D61" s="62"/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62"/>
      <c r="Q61" s="62"/>
      <c r="R61" s="62"/>
      <c r="S61" s="62"/>
      <c r="T61" s="62"/>
      <c r="U61" s="62"/>
      <c r="V61" s="62"/>
      <c r="W61" s="62"/>
      <c r="X61" s="62"/>
      <c r="Y61" s="62"/>
      <c r="Z61" s="62"/>
      <c r="AA61" s="62"/>
      <c r="AB61" s="62"/>
      <c r="AC61" s="62"/>
    </row>
    <row r="62" spans="1:29" x14ac:dyDescent="0.25">
      <c r="A62" s="62"/>
      <c r="B62" s="62"/>
      <c r="C62" s="62"/>
      <c r="D62" s="62"/>
      <c r="E62" s="62"/>
      <c r="F62" s="62"/>
      <c r="G62" s="62"/>
      <c r="H62" s="62"/>
      <c r="I62" s="62"/>
      <c r="J62" s="62"/>
      <c r="K62" s="62"/>
      <c r="L62" s="62"/>
      <c r="M62" s="62"/>
      <c r="N62" s="62"/>
      <c r="O62" s="62"/>
      <c r="P62" s="62"/>
      <c r="Q62" s="62"/>
      <c r="R62" s="62"/>
      <c r="S62" s="62"/>
      <c r="T62" s="62"/>
      <c r="U62" s="62"/>
      <c r="V62" s="62"/>
      <c r="W62" s="62"/>
      <c r="X62" s="62"/>
      <c r="Y62" s="62"/>
      <c r="Z62" s="62"/>
      <c r="AA62" s="62"/>
      <c r="AB62" s="62"/>
      <c r="AC62" s="62"/>
    </row>
    <row r="63" spans="1:29" x14ac:dyDescent="0.25">
      <c r="A63" s="62"/>
      <c r="B63" s="62"/>
      <c r="C63" s="62"/>
      <c r="D63" s="62"/>
      <c r="E63" s="62"/>
      <c r="F63" s="62"/>
      <c r="G63" s="62"/>
      <c r="H63" s="62"/>
      <c r="I63" s="62"/>
      <c r="J63" s="62"/>
      <c r="K63" s="62"/>
      <c r="L63" s="62"/>
      <c r="M63" s="62"/>
      <c r="N63" s="62"/>
      <c r="O63" s="62"/>
      <c r="P63" s="62"/>
      <c r="Q63" s="62"/>
      <c r="R63" s="62"/>
      <c r="S63" s="62"/>
      <c r="T63" s="62"/>
      <c r="U63" s="62"/>
      <c r="V63" s="62"/>
      <c r="W63" s="62"/>
      <c r="X63" s="62"/>
      <c r="Y63" s="62"/>
      <c r="Z63" s="62"/>
      <c r="AA63" s="62"/>
      <c r="AB63" s="62"/>
      <c r="AC63" s="62"/>
    </row>
    <row r="64" spans="1:29" x14ac:dyDescent="0.25">
      <c r="A64" s="62"/>
      <c r="B64" s="62"/>
      <c r="C64" s="62"/>
      <c r="D64" s="62"/>
      <c r="E64" s="62"/>
      <c r="F64" s="62"/>
      <c r="G64" s="62"/>
      <c r="H64" s="62"/>
      <c r="I64" s="62"/>
      <c r="J64" s="62"/>
      <c r="K64" s="62"/>
      <c r="L64" s="62"/>
      <c r="M64" s="62"/>
      <c r="N64" s="62"/>
      <c r="O64" s="62"/>
      <c r="P64" s="62"/>
      <c r="Q64" s="62"/>
      <c r="R64" s="62"/>
      <c r="S64" s="62"/>
      <c r="T64" s="62"/>
      <c r="U64" s="62"/>
      <c r="V64" s="62"/>
      <c r="W64" s="62"/>
      <c r="X64" s="62"/>
      <c r="Y64" s="62"/>
      <c r="Z64" s="62"/>
      <c r="AA64" s="62"/>
      <c r="AB64" s="62"/>
      <c r="AC64" s="62"/>
    </row>
    <row r="65" spans="1:29" x14ac:dyDescent="0.25">
      <c r="A65" s="62"/>
      <c r="B65" s="62"/>
      <c r="C65" s="62"/>
      <c r="D65" s="62"/>
      <c r="E65" s="62"/>
      <c r="F65" s="62"/>
      <c r="G65" s="62"/>
      <c r="H65" s="62"/>
      <c r="I65" s="62"/>
      <c r="J65" s="62"/>
      <c r="K65" s="62"/>
      <c r="L65" s="62"/>
      <c r="M65" s="62"/>
      <c r="N65" s="62"/>
      <c r="O65" s="62"/>
      <c r="P65" s="62"/>
      <c r="Q65" s="62"/>
      <c r="R65" s="62"/>
      <c r="S65" s="62"/>
      <c r="T65" s="62"/>
      <c r="U65" s="62"/>
      <c r="V65" s="62"/>
      <c r="W65" s="62"/>
      <c r="X65" s="62"/>
      <c r="Y65" s="62"/>
      <c r="Z65" s="62"/>
      <c r="AA65" s="62"/>
      <c r="AB65" s="62"/>
      <c r="AC65" s="62"/>
    </row>
    <row r="66" spans="1:29" x14ac:dyDescent="0.25">
      <c r="A66" s="62"/>
      <c r="B66" s="62"/>
      <c r="C66" s="62"/>
      <c r="D66" s="62"/>
      <c r="E66" s="62"/>
      <c r="F66" s="62"/>
      <c r="G66" s="62"/>
      <c r="H66" s="62"/>
      <c r="I66" s="62"/>
      <c r="J66" s="62"/>
      <c r="K66" s="62"/>
      <c r="L66" s="62"/>
      <c r="M66" s="62"/>
      <c r="N66" s="62"/>
      <c r="O66" s="62"/>
      <c r="P66" s="62"/>
      <c r="Q66" s="62"/>
      <c r="R66" s="62"/>
      <c r="S66" s="62"/>
      <c r="T66" s="62"/>
      <c r="U66" s="62"/>
      <c r="V66" s="62"/>
      <c r="W66" s="62"/>
      <c r="X66" s="62"/>
      <c r="Y66" s="62"/>
      <c r="Z66" s="62"/>
      <c r="AA66" s="62"/>
      <c r="AB66" s="62"/>
      <c r="AC66" s="62"/>
    </row>
    <row r="67" spans="1:29" x14ac:dyDescent="0.25">
      <c r="A67" s="62"/>
      <c r="B67" s="62"/>
      <c r="C67" s="62"/>
      <c r="D67" s="62"/>
      <c r="E67" s="62"/>
      <c r="F67" s="62"/>
      <c r="G67" s="62"/>
      <c r="H67" s="62"/>
      <c r="I67" s="62"/>
      <c r="J67" s="62"/>
      <c r="K67" s="62"/>
      <c r="L67" s="62"/>
      <c r="M67" s="62"/>
      <c r="N67" s="62"/>
      <c r="O67" s="62"/>
      <c r="P67" s="62"/>
      <c r="Q67" s="62"/>
      <c r="R67" s="62"/>
      <c r="S67" s="62"/>
      <c r="T67" s="62"/>
      <c r="U67" s="62"/>
      <c r="V67" s="62"/>
      <c r="W67" s="62"/>
      <c r="X67" s="62"/>
      <c r="Y67" s="62"/>
      <c r="Z67" s="62"/>
      <c r="AA67" s="62"/>
      <c r="AB67" s="62"/>
      <c r="AC67" s="62"/>
    </row>
    <row r="68" spans="1:29" x14ac:dyDescent="0.25">
      <c r="A68" s="62"/>
      <c r="B68" s="62"/>
      <c r="C68" s="62"/>
      <c r="D68" s="62"/>
      <c r="E68" s="62"/>
      <c r="F68" s="62"/>
      <c r="G68" s="62"/>
      <c r="H68" s="62"/>
      <c r="I68" s="62"/>
      <c r="J68" s="62"/>
      <c r="K68" s="62"/>
      <c r="L68" s="62"/>
      <c r="M68" s="62"/>
      <c r="N68" s="62"/>
      <c r="O68" s="62"/>
      <c r="P68" s="62"/>
      <c r="Q68" s="62"/>
      <c r="R68" s="62"/>
      <c r="S68" s="62"/>
      <c r="T68" s="62"/>
      <c r="U68" s="62"/>
      <c r="V68" s="62"/>
      <c r="W68" s="62"/>
      <c r="X68" s="62"/>
      <c r="Y68" s="62"/>
      <c r="Z68" s="62"/>
      <c r="AA68" s="62"/>
      <c r="AB68" s="62"/>
      <c r="AC68" s="62"/>
    </row>
    <row r="69" spans="1:29" x14ac:dyDescent="0.25">
      <c r="A69" s="62"/>
      <c r="B69" s="62"/>
      <c r="C69" s="62"/>
      <c r="D69" s="62"/>
      <c r="E69" s="62"/>
      <c r="F69" s="62"/>
      <c r="G69" s="62"/>
      <c r="H69" s="62"/>
      <c r="I69" s="62"/>
      <c r="J69" s="62"/>
      <c r="K69" s="62"/>
      <c r="L69" s="62"/>
      <c r="M69" s="62"/>
      <c r="N69" s="62"/>
      <c r="O69" s="62"/>
      <c r="P69" s="62"/>
      <c r="Q69" s="62"/>
      <c r="R69" s="62"/>
      <c r="S69" s="62"/>
      <c r="T69" s="62"/>
      <c r="U69" s="62"/>
      <c r="V69" s="62"/>
      <c r="W69" s="62"/>
      <c r="X69" s="62"/>
      <c r="Y69" s="62"/>
      <c r="Z69" s="62"/>
      <c r="AA69" s="62"/>
      <c r="AB69" s="62"/>
      <c r="AC69" s="62"/>
    </row>
    <row r="70" spans="1:29" x14ac:dyDescent="0.25">
      <c r="A70" s="62"/>
      <c r="B70" s="62"/>
      <c r="C70" s="62"/>
      <c r="D70" s="62"/>
      <c r="E70" s="62"/>
      <c r="F70" s="62"/>
      <c r="G70" s="62"/>
      <c r="H70" s="62"/>
      <c r="I70" s="62"/>
      <c r="J70" s="62"/>
      <c r="K70" s="62"/>
      <c r="L70" s="62"/>
      <c r="M70" s="62"/>
      <c r="N70" s="62"/>
      <c r="O70" s="62"/>
      <c r="P70" s="62"/>
      <c r="Q70" s="62"/>
      <c r="R70" s="62"/>
      <c r="S70" s="62"/>
      <c r="T70" s="62"/>
      <c r="U70" s="62"/>
      <c r="V70" s="62"/>
      <c r="W70" s="62"/>
      <c r="X70" s="62"/>
      <c r="Y70" s="62"/>
      <c r="Z70" s="62"/>
      <c r="AA70" s="62"/>
      <c r="AB70" s="62"/>
      <c r="AC70" s="62"/>
    </row>
    <row r="71" spans="1:29" x14ac:dyDescent="0.25">
      <c r="A71" s="62"/>
      <c r="B71" s="62"/>
      <c r="C71" s="62"/>
      <c r="D71" s="62"/>
      <c r="E71" s="62"/>
      <c r="F71" s="62"/>
      <c r="G71" s="62"/>
      <c r="H71" s="62"/>
      <c r="I71" s="62"/>
      <c r="J71" s="62"/>
      <c r="K71" s="62"/>
      <c r="L71" s="62"/>
      <c r="M71" s="62"/>
      <c r="N71" s="62"/>
      <c r="O71" s="62"/>
      <c r="P71" s="62"/>
      <c r="Q71" s="62"/>
      <c r="R71" s="62"/>
      <c r="S71" s="62"/>
      <c r="T71" s="62"/>
      <c r="U71" s="62"/>
      <c r="V71" s="62"/>
      <c r="W71" s="62"/>
      <c r="X71" s="62"/>
      <c r="Y71" s="62"/>
      <c r="Z71" s="62"/>
      <c r="AA71" s="62"/>
      <c r="AB71" s="62"/>
      <c r="AC71" s="62"/>
    </row>
    <row r="72" spans="1:29" x14ac:dyDescent="0.25">
      <c r="A72" s="62"/>
      <c r="B72" s="62"/>
      <c r="C72" s="62"/>
      <c r="D72" s="62"/>
      <c r="E72" s="62"/>
      <c r="F72" s="62"/>
      <c r="G72" s="62"/>
      <c r="H72" s="62"/>
      <c r="I72" s="62"/>
      <c r="J72" s="62"/>
      <c r="K72" s="62"/>
      <c r="L72" s="62"/>
      <c r="M72" s="62"/>
      <c r="N72" s="62"/>
      <c r="O72" s="62"/>
      <c r="P72" s="62"/>
      <c r="Q72" s="62"/>
      <c r="R72" s="62"/>
      <c r="S72" s="62"/>
      <c r="T72" s="62"/>
      <c r="U72" s="62"/>
      <c r="V72" s="62"/>
      <c r="W72" s="62"/>
      <c r="X72" s="62"/>
      <c r="Y72" s="62"/>
      <c r="Z72" s="62"/>
      <c r="AA72" s="62"/>
      <c r="AB72" s="62"/>
      <c r="AC72" s="62"/>
    </row>
    <row r="73" spans="1:29" x14ac:dyDescent="0.25">
      <c r="A73" s="62"/>
      <c r="B73" s="62"/>
      <c r="C73" s="62"/>
      <c r="D73" s="62"/>
      <c r="E73" s="62"/>
      <c r="F73" s="62"/>
      <c r="G73" s="62"/>
      <c r="H73" s="62"/>
      <c r="I73" s="62"/>
      <c r="J73" s="62"/>
      <c r="K73" s="62"/>
      <c r="L73" s="62"/>
      <c r="M73" s="62"/>
      <c r="N73" s="62"/>
      <c r="O73" s="62"/>
      <c r="P73" s="62"/>
      <c r="Q73" s="62"/>
      <c r="R73" s="62"/>
      <c r="S73" s="62"/>
      <c r="T73" s="62"/>
      <c r="U73" s="62"/>
      <c r="V73" s="62"/>
      <c r="W73" s="62"/>
      <c r="X73" s="62"/>
      <c r="Y73" s="62"/>
      <c r="Z73" s="62"/>
      <c r="AA73" s="62"/>
      <c r="AB73" s="62"/>
      <c r="AC73" s="62"/>
    </row>
    <row r="74" spans="1:29" x14ac:dyDescent="0.25">
      <c r="A74" s="62"/>
      <c r="B74" s="62"/>
      <c r="C74" s="62"/>
      <c r="D74" s="62"/>
      <c r="E74" s="62"/>
      <c r="F74" s="62"/>
      <c r="G74" s="62"/>
      <c r="H74" s="62"/>
      <c r="I74" s="62"/>
      <c r="J74" s="62"/>
      <c r="K74" s="62"/>
      <c r="L74" s="62"/>
      <c r="M74" s="62"/>
      <c r="N74" s="62"/>
      <c r="O74" s="62"/>
      <c r="P74" s="62"/>
      <c r="Q74" s="62"/>
      <c r="R74" s="62"/>
      <c r="S74" s="62"/>
      <c r="T74" s="62"/>
      <c r="U74" s="62"/>
      <c r="V74" s="62"/>
      <c r="W74" s="62"/>
      <c r="X74" s="62"/>
      <c r="Y74" s="62"/>
      <c r="Z74" s="62"/>
      <c r="AA74" s="62"/>
      <c r="AB74" s="62"/>
      <c r="AC74" s="62"/>
    </row>
    <row r="75" spans="1:29" x14ac:dyDescent="0.25">
      <c r="A75" s="62"/>
      <c r="B75" s="62"/>
      <c r="C75" s="62"/>
      <c r="D75" s="62"/>
      <c r="E75" s="62"/>
      <c r="F75" s="62"/>
      <c r="G75" s="62"/>
      <c r="H75" s="62"/>
      <c r="I75" s="62"/>
      <c r="J75" s="62"/>
      <c r="K75" s="62"/>
      <c r="L75" s="62"/>
      <c r="M75" s="62"/>
      <c r="N75" s="62"/>
      <c r="O75" s="62"/>
      <c r="P75" s="62"/>
      <c r="Q75" s="62"/>
      <c r="R75" s="62"/>
      <c r="S75" s="62"/>
      <c r="T75" s="62"/>
      <c r="U75" s="62"/>
      <c r="V75" s="62"/>
      <c r="W75" s="62"/>
      <c r="X75" s="62"/>
      <c r="Y75" s="62"/>
      <c r="Z75" s="62"/>
      <c r="AA75" s="62"/>
      <c r="AB75" s="62"/>
      <c r="AC75" s="62"/>
    </row>
    <row r="76" spans="1:29" x14ac:dyDescent="0.25">
      <c r="A76" s="62"/>
      <c r="B76" s="62"/>
      <c r="C76" s="62"/>
      <c r="D76" s="62"/>
      <c r="E76" s="62"/>
      <c r="F76" s="62"/>
      <c r="G76" s="62"/>
      <c r="H76" s="62"/>
      <c r="I76" s="62"/>
      <c r="J76" s="62"/>
      <c r="K76" s="62"/>
      <c r="L76" s="62"/>
      <c r="M76" s="62"/>
      <c r="N76" s="62"/>
      <c r="O76" s="62"/>
      <c r="P76" s="62"/>
      <c r="Q76" s="62"/>
      <c r="R76" s="62"/>
      <c r="S76" s="62"/>
      <c r="T76" s="62"/>
      <c r="U76" s="62"/>
      <c r="V76" s="62"/>
      <c r="W76" s="62"/>
      <c r="X76" s="62"/>
      <c r="Y76" s="62"/>
      <c r="Z76" s="62"/>
      <c r="AA76" s="62"/>
      <c r="AB76" s="62"/>
      <c r="AC76" s="62"/>
    </row>
    <row r="77" spans="1:29" x14ac:dyDescent="0.25">
      <c r="A77" s="62"/>
      <c r="B77" s="62"/>
      <c r="C77" s="62"/>
      <c r="D77" s="62"/>
      <c r="E77" s="62"/>
      <c r="F77" s="62"/>
      <c r="G77" s="62"/>
      <c r="H77" s="62"/>
      <c r="I77" s="62"/>
      <c r="J77" s="62"/>
      <c r="K77" s="62"/>
      <c r="L77" s="62"/>
      <c r="M77" s="62"/>
      <c r="N77" s="62"/>
      <c r="O77" s="62"/>
      <c r="P77" s="62"/>
      <c r="Q77" s="62"/>
      <c r="R77" s="62"/>
      <c r="S77" s="62"/>
      <c r="T77" s="62"/>
      <c r="U77" s="62"/>
      <c r="V77" s="62"/>
      <c r="W77" s="62"/>
      <c r="X77" s="62"/>
      <c r="Y77" s="62"/>
      <c r="Z77" s="62"/>
      <c r="AA77" s="62"/>
      <c r="AB77" s="62"/>
      <c r="AC77" s="62"/>
    </row>
    <row r="78" spans="1:29" x14ac:dyDescent="0.25">
      <c r="A78" s="62"/>
      <c r="B78" s="62"/>
      <c r="C78" s="62"/>
      <c r="D78" s="62"/>
      <c r="E78" s="62"/>
      <c r="F78" s="62"/>
      <c r="G78" s="62"/>
      <c r="H78" s="62"/>
      <c r="I78" s="62"/>
      <c r="J78" s="62"/>
      <c r="K78" s="62"/>
      <c r="L78" s="62"/>
      <c r="M78" s="62"/>
      <c r="N78" s="62"/>
      <c r="O78" s="62"/>
      <c r="P78" s="62"/>
      <c r="Q78" s="62"/>
      <c r="R78" s="62"/>
      <c r="S78" s="62"/>
      <c r="T78" s="62"/>
      <c r="U78" s="62"/>
      <c r="V78" s="62"/>
      <c r="W78" s="62"/>
      <c r="X78" s="62"/>
      <c r="Y78" s="62"/>
      <c r="Z78" s="62"/>
      <c r="AA78" s="62"/>
      <c r="AB78" s="62"/>
      <c r="AC78" s="62"/>
    </row>
    <row r="79" spans="1:29" x14ac:dyDescent="0.25">
      <c r="A79" s="62"/>
      <c r="B79" s="62"/>
      <c r="C79" s="62"/>
      <c r="D79" s="62"/>
      <c r="E79" s="62"/>
      <c r="F79" s="62"/>
      <c r="G79" s="62"/>
      <c r="H79" s="62"/>
      <c r="I79" s="62"/>
      <c r="J79" s="62"/>
      <c r="K79" s="62"/>
      <c r="L79" s="62"/>
      <c r="M79" s="62"/>
      <c r="N79" s="62"/>
      <c r="O79" s="62"/>
      <c r="P79" s="62"/>
      <c r="Q79" s="62"/>
      <c r="R79" s="62"/>
      <c r="S79" s="62"/>
      <c r="T79" s="62"/>
      <c r="U79" s="62"/>
      <c r="V79" s="62"/>
      <c r="W79" s="62"/>
      <c r="X79" s="62"/>
      <c r="Y79" s="62"/>
      <c r="Z79" s="62"/>
      <c r="AA79" s="62"/>
      <c r="AB79" s="62"/>
      <c r="AC79" s="62"/>
    </row>
    <row r="80" spans="1:29" x14ac:dyDescent="0.25">
      <c r="A80" s="62"/>
      <c r="B80" s="62"/>
      <c r="C80" s="62"/>
      <c r="D80" s="62"/>
      <c r="E80" s="62"/>
      <c r="F80" s="62"/>
      <c r="G80" s="62"/>
      <c r="H80" s="62"/>
      <c r="I80" s="62"/>
      <c r="J80" s="62"/>
      <c r="K80" s="62"/>
      <c r="L80" s="62"/>
      <c r="M80" s="62"/>
      <c r="N80" s="62"/>
      <c r="O80" s="62"/>
      <c r="P80" s="62"/>
      <c r="Q80" s="62"/>
      <c r="R80" s="62"/>
      <c r="S80" s="62"/>
      <c r="T80" s="62"/>
      <c r="U80" s="62"/>
      <c r="V80" s="62"/>
      <c r="W80" s="62"/>
      <c r="X80" s="62"/>
      <c r="Y80" s="62"/>
      <c r="Z80" s="62"/>
      <c r="AA80" s="62"/>
      <c r="AB80" s="62"/>
      <c r="AC80" s="62"/>
    </row>
    <row r="81" spans="1:29" x14ac:dyDescent="0.25">
      <c r="A81" s="62"/>
      <c r="B81" s="62"/>
      <c r="C81" s="62"/>
      <c r="D81" s="62"/>
      <c r="E81" s="62"/>
      <c r="F81" s="62"/>
      <c r="G81" s="62"/>
      <c r="H81" s="62"/>
      <c r="I81" s="62"/>
      <c r="J81" s="62"/>
      <c r="K81" s="62"/>
      <c r="L81" s="62"/>
      <c r="M81" s="62"/>
      <c r="N81" s="62"/>
      <c r="O81" s="62"/>
      <c r="P81" s="62"/>
      <c r="Q81" s="62"/>
      <c r="R81" s="62"/>
      <c r="S81" s="62"/>
      <c r="T81" s="62"/>
      <c r="U81" s="62"/>
      <c r="V81" s="62"/>
      <c r="W81" s="62"/>
      <c r="X81" s="62"/>
      <c r="Y81" s="62"/>
      <c r="Z81" s="62"/>
      <c r="AA81" s="62"/>
      <c r="AB81" s="62"/>
      <c r="AC81" s="62"/>
    </row>
    <row r="82" spans="1:29" x14ac:dyDescent="0.25">
      <c r="A82" s="62"/>
      <c r="B82" s="62"/>
      <c r="C82" s="62"/>
      <c r="D82" s="62"/>
      <c r="E82" s="62"/>
      <c r="F82" s="62"/>
      <c r="G82" s="62"/>
      <c r="H82" s="62"/>
      <c r="I82" s="62"/>
      <c r="J82" s="62"/>
      <c r="K82" s="62"/>
      <c r="L82" s="62"/>
      <c r="M82" s="62"/>
      <c r="N82" s="62"/>
      <c r="O82" s="62"/>
      <c r="P82" s="62"/>
      <c r="Q82" s="62"/>
      <c r="R82" s="62"/>
      <c r="S82" s="62"/>
      <c r="T82" s="62"/>
      <c r="U82" s="62"/>
      <c r="V82" s="62"/>
      <c r="W82" s="62"/>
      <c r="X82" s="62"/>
      <c r="Y82" s="62"/>
      <c r="Z82" s="62"/>
      <c r="AA82" s="62"/>
      <c r="AB82" s="62"/>
      <c r="AC82" s="62"/>
    </row>
    <row r="83" spans="1:29" x14ac:dyDescent="0.25">
      <c r="A83" s="62"/>
      <c r="B83" s="62"/>
      <c r="C83" s="62"/>
      <c r="D83" s="62"/>
      <c r="E83" s="62"/>
      <c r="F83" s="62"/>
      <c r="G83" s="62"/>
      <c r="H83" s="62"/>
      <c r="I83" s="62"/>
      <c r="J83" s="62"/>
      <c r="K83" s="62"/>
      <c r="L83" s="62"/>
      <c r="M83" s="62"/>
      <c r="N83" s="62"/>
      <c r="O83" s="62"/>
      <c r="P83" s="62"/>
      <c r="Q83" s="62"/>
      <c r="R83" s="62"/>
      <c r="S83" s="62"/>
      <c r="T83" s="62"/>
      <c r="U83" s="62"/>
      <c r="V83" s="62"/>
      <c r="W83" s="62"/>
      <c r="X83" s="62"/>
      <c r="Y83" s="62"/>
      <c r="Z83" s="62"/>
      <c r="AA83" s="62"/>
      <c r="AB83" s="62"/>
      <c r="AC83" s="62"/>
    </row>
    <row r="84" spans="1:29" x14ac:dyDescent="0.25">
      <c r="A84" s="62"/>
      <c r="B84" s="62"/>
      <c r="C84" s="62"/>
      <c r="D84" s="62"/>
      <c r="E84" s="62"/>
      <c r="F84" s="62"/>
      <c r="G84" s="62"/>
      <c r="H84" s="62"/>
      <c r="I84" s="62"/>
      <c r="J84" s="62"/>
      <c r="K84" s="62"/>
      <c r="L84" s="62"/>
      <c r="M84" s="62"/>
      <c r="N84" s="62"/>
      <c r="O84" s="62"/>
      <c r="P84" s="62"/>
      <c r="Q84" s="62"/>
      <c r="R84" s="62"/>
      <c r="S84" s="62"/>
      <c r="T84" s="62"/>
      <c r="U84" s="62"/>
      <c r="V84" s="62"/>
      <c r="W84" s="62"/>
      <c r="X84" s="62"/>
      <c r="Y84" s="62"/>
      <c r="Z84" s="62"/>
      <c r="AA84" s="62"/>
      <c r="AB84" s="62"/>
      <c r="AC84" s="62"/>
    </row>
    <row r="85" spans="1:29" x14ac:dyDescent="0.25">
      <c r="A85" s="62"/>
      <c r="B85" s="62"/>
      <c r="C85" s="62"/>
      <c r="D85" s="62"/>
      <c r="E85" s="62"/>
      <c r="F85" s="62"/>
      <c r="G85" s="62"/>
      <c r="H85" s="62"/>
      <c r="I85" s="62"/>
      <c r="J85" s="62"/>
      <c r="K85" s="62"/>
      <c r="L85" s="62"/>
      <c r="M85" s="62"/>
      <c r="N85" s="62"/>
      <c r="O85" s="62"/>
      <c r="P85" s="62"/>
      <c r="Q85" s="62"/>
      <c r="R85" s="62"/>
      <c r="S85" s="62"/>
      <c r="T85" s="62"/>
      <c r="U85" s="62"/>
      <c r="V85" s="62"/>
      <c r="W85" s="62"/>
      <c r="X85" s="62"/>
      <c r="Y85" s="62"/>
      <c r="Z85" s="62"/>
      <c r="AA85" s="62"/>
      <c r="AB85" s="62"/>
      <c r="AC85" s="62"/>
    </row>
    <row r="86" spans="1:29" x14ac:dyDescent="0.25">
      <c r="A86" s="62"/>
      <c r="B86" s="62"/>
      <c r="C86" s="62"/>
      <c r="D86" s="62"/>
      <c r="E86" s="62"/>
      <c r="F86" s="62"/>
      <c r="G86" s="62"/>
      <c r="H86" s="62"/>
      <c r="I86" s="62"/>
      <c r="J86" s="62"/>
      <c r="K86" s="62"/>
      <c r="L86" s="62"/>
      <c r="M86" s="62"/>
      <c r="N86" s="62"/>
      <c r="O86" s="62"/>
      <c r="P86" s="62"/>
      <c r="Q86" s="62"/>
      <c r="R86" s="62"/>
      <c r="S86" s="62"/>
      <c r="T86" s="62"/>
      <c r="U86" s="62"/>
      <c r="V86" s="62"/>
      <c r="W86" s="62"/>
      <c r="X86" s="62"/>
      <c r="Y86" s="62"/>
      <c r="Z86" s="62"/>
      <c r="AA86" s="62"/>
      <c r="AB86" s="62"/>
      <c r="AC86" s="62"/>
    </row>
    <row r="87" spans="1:29" x14ac:dyDescent="0.25">
      <c r="A87" s="62"/>
      <c r="B87" s="62"/>
      <c r="C87" s="62"/>
      <c r="D87" s="62"/>
      <c r="E87" s="62"/>
      <c r="F87" s="62"/>
      <c r="G87" s="62"/>
      <c r="H87" s="62"/>
      <c r="I87" s="62"/>
      <c r="J87" s="62"/>
      <c r="K87" s="62"/>
      <c r="L87" s="62"/>
      <c r="M87" s="62"/>
      <c r="N87" s="62"/>
      <c r="O87" s="62"/>
      <c r="P87" s="62"/>
      <c r="Q87" s="62"/>
      <c r="R87" s="62"/>
      <c r="S87" s="62"/>
      <c r="T87" s="62"/>
      <c r="U87" s="62"/>
      <c r="V87" s="62"/>
      <c r="W87" s="62"/>
      <c r="X87" s="62"/>
      <c r="Y87" s="62"/>
      <c r="Z87" s="62"/>
      <c r="AA87" s="62"/>
      <c r="AB87" s="62"/>
      <c r="AC87" s="62"/>
    </row>
    <row r="88" spans="1:29" x14ac:dyDescent="0.25">
      <c r="A88" s="62"/>
      <c r="B88" s="62"/>
      <c r="C88" s="62"/>
      <c r="D88" s="62"/>
      <c r="E88" s="62"/>
      <c r="F88" s="62"/>
      <c r="G88" s="62"/>
      <c r="H88" s="62"/>
      <c r="I88" s="62"/>
      <c r="J88" s="62"/>
      <c r="K88" s="62"/>
      <c r="L88" s="62"/>
      <c r="M88" s="62"/>
      <c r="N88" s="62"/>
      <c r="O88" s="62"/>
      <c r="P88" s="62"/>
      <c r="Q88" s="62"/>
      <c r="R88" s="62"/>
      <c r="S88" s="62"/>
      <c r="T88" s="62"/>
      <c r="U88" s="62"/>
      <c r="V88" s="62"/>
      <c r="W88" s="62"/>
      <c r="X88" s="62"/>
      <c r="Y88" s="62"/>
      <c r="Z88" s="62"/>
      <c r="AA88" s="62"/>
      <c r="AB88" s="62"/>
      <c r="AC88" s="62"/>
    </row>
    <row r="89" spans="1:29" x14ac:dyDescent="0.25">
      <c r="A89" s="62"/>
      <c r="B89" s="62"/>
      <c r="C89" s="62"/>
      <c r="D89" s="62"/>
      <c r="E89" s="62"/>
      <c r="F89" s="62"/>
      <c r="G89" s="62"/>
      <c r="H89" s="62"/>
      <c r="I89" s="62"/>
      <c r="J89" s="62"/>
      <c r="K89" s="62"/>
      <c r="L89" s="62"/>
      <c r="M89" s="62"/>
      <c r="N89" s="62"/>
      <c r="O89" s="62"/>
      <c r="P89" s="62"/>
      <c r="Q89" s="62"/>
      <c r="R89" s="62"/>
      <c r="S89" s="62"/>
      <c r="T89" s="62"/>
      <c r="U89" s="62"/>
      <c r="V89" s="62"/>
      <c r="W89" s="62"/>
      <c r="X89" s="62"/>
      <c r="Y89" s="62"/>
      <c r="Z89" s="62"/>
      <c r="AA89" s="62"/>
      <c r="AB89" s="62"/>
      <c r="AC89" s="62"/>
    </row>
    <row r="90" spans="1:29" x14ac:dyDescent="0.25">
      <c r="A90" s="62"/>
      <c r="B90" s="62"/>
      <c r="C90" s="62"/>
      <c r="D90" s="62"/>
      <c r="E90" s="62"/>
      <c r="F90" s="62"/>
      <c r="G90" s="62"/>
      <c r="H90" s="62"/>
      <c r="I90" s="62"/>
      <c r="J90" s="62"/>
      <c r="K90" s="62"/>
      <c r="L90" s="62"/>
      <c r="M90" s="62"/>
      <c r="N90" s="62"/>
      <c r="O90" s="62"/>
      <c r="P90" s="62"/>
      <c r="Q90" s="62"/>
      <c r="R90" s="62"/>
      <c r="S90" s="62"/>
      <c r="T90" s="62"/>
      <c r="U90" s="62"/>
      <c r="V90" s="62"/>
      <c r="W90" s="62"/>
      <c r="X90" s="62"/>
      <c r="Y90" s="62"/>
      <c r="Z90" s="62"/>
      <c r="AA90" s="62"/>
      <c r="AB90" s="62"/>
      <c r="AC90" s="62"/>
    </row>
    <row r="91" spans="1:29" x14ac:dyDescent="0.25">
      <c r="A91" s="62"/>
      <c r="B91" s="62"/>
      <c r="C91" s="62"/>
      <c r="D91" s="62"/>
      <c r="E91" s="62"/>
      <c r="F91" s="62"/>
      <c r="G91" s="62"/>
      <c r="H91" s="62"/>
      <c r="I91" s="62"/>
      <c r="J91" s="62"/>
      <c r="K91" s="62"/>
      <c r="L91" s="62"/>
      <c r="M91" s="62"/>
      <c r="N91" s="62"/>
      <c r="O91" s="62"/>
      <c r="P91" s="62"/>
      <c r="Q91" s="62"/>
      <c r="R91" s="62"/>
      <c r="S91" s="62"/>
      <c r="T91" s="62"/>
      <c r="U91" s="62"/>
      <c r="V91" s="62"/>
      <c r="W91" s="62"/>
      <c r="X91" s="62"/>
      <c r="Y91" s="62"/>
      <c r="Z91" s="62"/>
      <c r="AA91" s="62"/>
      <c r="AB91" s="62"/>
      <c r="AC91" s="62"/>
    </row>
    <row r="92" spans="1:29" x14ac:dyDescent="0.25">
      <c r="A92" s="62"/>
      <c r="B92" s="62"/>
      <c r="C92" s="62"/>
      <c r="D92" s="62"/>
      <c r="E92" s="62"/>
      <c r="F92" s="62"/>
      <c r="G92" s="62"/>
      <c r="H92" s="62"/>
      <c r="I92" s="62"/>
      <c r="J92" s="62"/>
      <c r="K92" s="62"/>
      <c r="L92" s="62"/>
      <c r="M92" s="62"/>
      <c r="N92" s="62"/>
      <c r="O92" s="62"/>
      <c r="P92" s="62"/>
      <c r="Q92" s="62"/>
      <c r="R92" s="62"/>
      <c r="S92" s="62"/>
      <c r="T92" s="62"/>
      <c r="U92" s="62"/>
      <c r="V92" s="62"/>
      <c r="W92" s="62"/>
      <c r="X92" s="62"/>
      <c r="Y92" s="62"/>
      <c r="Z92" s="62"/>
      <c r="AA92" s="62"/>
      <c r="AB92" s="62"/>
      <c r="AC92" s="62"/>
    </row>
    <row r="93" spans="1:29" x14ac:dyDescent="0.25">
      <c r="A93" s="62"/>
      <c r="B93" s="62"/>
      <c r="C93" s="62"/>
      <c r="D93" s="62"/>
      <c r="E93" s="62"/>
      <c r="F93" s="62"/>
      <c r="G93" s="62"/>
      <c r="H93" s="62"/>
      <c r="I93" s="62"/>
      <c r="J93" s="62"/>
      <c r="K93" s="62"/>
      <c r="L93" s="62"/>
      <c r="M93" s="62"/>
      <c r="N93" s="62"/>
      <c r="O93" s="62"/>
      <c r="P93" s="62"/>
      <c r="Q93" s="62"/>
      <c r="R93" s="62"/>
      <c r="S93" s="62"/>
      <c r="T93" s="62"/>
      <c r="U93" s="62"/>
      <c r="V93" s="62"/>
      <c r="W93" s="62"/>
      <c r="X93" s="62"/>
      <c r="Y93" s="62"/>
      <c r="Z93" s="62"/>
      <c r="AA93" s="62"/>
      <c r="AB93" s="62"/>
      <c r="AC93" s="62"/>
    </row>
    <row r="94" spans="1:29" x14ac:dyDescent="0.25">
      <c r="A94" s="62"/>
      <c r="B94" s="62"/>
      <c r="C94" s="62"/>
      <c r="D94" s="62"/>
      <c r="E94" s="62"/>
      <c r="F94" s="62"/>
      <c r="G94" s="62"/>
      <c r="H94" s="62"/>
      <c r="I94" s="62"/>
      <c r="J94" s="62"/>
      <c r="K94" s="62"/>
      <c r="L94" s="62"/>
      <c r="M94" s="62"/>
      <c r="N94" s="62"/>
      <c r="O94" s="62"/>
      <c r="P94" s="62"/>
      <c r="Q94" s="62"/>
      <c r="R94" s="62"/>
      <c r="S94" s="62"/>
      <c r="T94" s="62"/>
      <c r="U94" s="62"/>
      <c r="V94" s="62"/>
      <c r="W94" s="62"/>
      <c r="X94" s="62"/>
      <c r="Y94" s="62"/>
      <c r="Z94" s="62"/>
      <c r="AA94" s="62"/>
      <c r="AB94" s="62"/>
      <c r="AC94" s="62"/>
    </row>
    <row r="95" spans="1:29" x14ac:dyDescent="0.25">
      <c r="A95" s="62"/>
      <c r="B95" s="62"/>
      <c r="C95" s="62"/>
      <c r="D95" s="62"/>
      <c r="E95" s="62"/>
      <c r="F95" s="62"/>
      <c r="G95" s="62"/>
      <c r="H95" s="62"/>
      <c r="I95" s="62"/>
      <c r="J95" s="62"/>
      <c r="K95" s="62"/>
      <c r="L95" s="62"/>
      <c r="M95" s="62"/>
      <c r="N95" s="62"/>
      <c r="O95" s="62"/>
      <c r="P95" s="62"/>
      <c r="Q95" s="62"/>
      <c r="R95" s="62"/>
      <c r="S95" s="62"/>
      <c r="T95" s="62"/>
      <c r="U95" s="62"/>
      <c r="V95" s="62"/>
      <c r="W95" s="62"/>
      <c r="X95" s="62"/>
      <c r="Y95" s="62"/>
      <c r="Z95" s="62"/>
      <c r="AA95" s="62"/>
      <c r="AB95" s="62"/>
      <c r="AC95" s="62"/>
    </row>
    <row r="96" spans="1:29" x14ac:dyDescent="0.25">
      <c r="A96" s="62"/>
      <c r="B96" s="62"/>
      <c r="C96" s="62"/>
      <c r="D96" s="62"/>
      <c r="E96" s="62"/>
      <c r="F96" s="62"/>
      <c r="G96" s="62"/>
      <c r="H96" s="62"/>
      <c r="I96" s="62"/>
      <c r="J96" s="62"/>
      <c r="K96" s="62"/>
      <c r="L96" s="62"/>
      <c r="M96" s="62"/>
      <c r="N96" s="62"/>
      <c r="O96" s="62"/>
      <c r="P96" s="62"/>
      <c r="Q96" s="62"/>
      <c r="R96" s="62"/>
      <c r="S96" s="62"/>
      <c r="T96" s="62"/>
      <c r="U96" s="62"/>
      <c r="V96" s="62"/>
      <c r="W96" s="62"/>
      <c r="X96" s="62"/>
      <c r="Y96" s="62"/>
      <c r="Z96" s="62"/>
      <c r="AA96" s="62"/>
      <c r="AB96" s="62"/>
      <c r="AC96" s="62"/>
    </row>
    <row r="97" spans="1:29" x14ac:dyDescent="0.25">
      <c r="A97" s="62"/>
      <c r="B97" s="62"/>
      <c r="C97" s="62"/>
      <c r="D97" s="62"/>
      <c r="E97" s="62"/>
      <c r="F97" s="62"/>
      <c r="G97" s="62"/>
      <c r="H97" s="62"/>
      <c r="I97" s="62"/>
      <c r="J97" s="62"/>
      <c r="K97" s="62"/>
      <c r="L97" s="62"/>
      <c r="M97" s="62"/>
      <c r="N97" s="62"/>
      <c r="O97" s="62"/>
      <c r="P97" s="62"/>
      <c r="Q97" s="62"/>
      <c r="R97" s="62"/>
      <c r="S97" s="62"/>
      <c r="T97" s="62"/>
      <c r="U97" s="62"/>
      <c r="V97" s="62"/>
      <c r="W97" s="62"/>
      <c r="X97" s="62"/>
      <c r="Y97" s="62"/>
      <c r="Z97" s="62"/>
      <c r="AA97" s="62"/>
      <c r="AB97" s="62"/>
      <c r="AC97" s="62"/>
    </row>
    <row r="98" spans="1:29" x14ac:dyDescent="0.25">
      <c r="A98" s="62"/>
      <c r="B98" s="62"/>
      <c r="C98" s="62"/>
      <c r="D98" s="62"/>
      <c r="E98" s="62"/>
      <c r="F98" s="62"/>
      <c r="G98" s="62"/>
      <c r="H98" s="62"/>
      <c r="I98" s="62"/>
      <c r="J98" s="62"/>
      <c r="K98" s="62"/>
      <c r="L98" s="62"/>
      <c r="M98" s="62"/>
      <c r="N98" s="62"/>
      <c r="O98" s="62"/>
      <c r="P98" s="62"/>
      <c r="Q98" s="62"/>
      <c r="R98" s="62"/>
      <c r="S98" s="62"/>
      <c r="T98" s="62"/>
      <c r="U98" s="62"/>
      <c r="V98" s="62"/>
      <c r="W98" s="62"/>
      <c r="X98" s="62"/>
      <c r="Y98" s="62"/>
      <c r="Z98" s="62"/>
      <c r="AA98" s="62"/>
      <c r="AB98" s="62"/>
      <c r="AC98" s="62"/>
    </row>
    <row r="99" spans="1:29" x14ac:dyDescent="0.25">
      <c r="A99" s="62"/>
      <c r="B99" s="62"/>
      <c r="C99" s="62"/>
      <c r="D99" s="62"/>
      <c r="E99" s="62"/>
      <c r="F99" s="62"/>
      <c r="G99" s="62"/>
      <c r="H99" s="62"/>
      <c r="I99" s="62"/>
      <c r="J99" s="62"/>
      <c r="K99" s="62"/>
      <c r="L99" s="62"/>
      <c r="M99" s="62"/>
      <c r="N99" s="62"/>
      <c r="O99" s="62"/>
      <c r="P99" s="62"/>
      <c r="Q99" s="62"/>
      <c r="R99" s="62"/>
      <c r="S99" s="62"/>
      <c r="T99" s="62"/>
      <c r="U99" s="62"/>
      <c r="V99" s="62"/>
      <c r="W99" s="62"/>
      <c r="X99" s="62"/>
      <c r="Y99" s="62"/>
      <c r="Z99" s="62"/>
      <c r="AA99" s="62"/>
      <c r="AB99" s="62"/>
      <c r="AC99" s="62"/>
    </row>
    <row r="100" spans="1:29" x14ac:dyDescent="0.25">
      <c r="A100" s="62"/>
      <c r="B100" s="62"/>
      <c r="C100" s="62"/>
      <c r="D100" s="62"/>
      <c r="E100" s="62"/>
      <c r="F100" s="62"/>
      <c r="G100" s="62"/>
      <c r="H100" s="62"/>
      <c r="I100" s="62"/>
      <c r="J100" s="62"/>
      <c r="K100" s="62"/>
      <c r="L100" s="62"/>
      <c r="M100" s="62"/>
      <c r="N100" s="62"/>
      <c r="O100" s="62"/>
      <c r="P100" s="62"/>
      <c r="Q100" s="62"/>
      <c r="R100" s="62"/>
      <c r="S100" s="62"/>
      <c r="T100" s="62"/>
      <c r="U100" s="62"/>
      <c r="V100" s="62"/>
      <c r="W100" s="62"/>
      <c r="X100" s="62"/>
      <c r="Y100" s="62"/>
      <c r="Z100" s="62"/>
      <c r="AA100" s="62"/>
      <c r="AB100" s="62"/>
      <c r="AC100" s="62"/>
    </row>
    <row r="101" spans="1:29" x14ac:dyDescent="0.25">
      <c r="A101" s="62"/>
      <c r="B101" s="62"/>
      <c r="C101" s="62"/>
      <c r="D101" s="62"/>
      <c r="E101" s="62"/>
      <c r="F101" s="62"/>
      <c r="G101" s="62"/>
      <c r="H101" s="62"/>
      <c r="I101" s="62"/>
      <c r="J101" s="62"/>
      <c r="K101" s="62"/>
      <c r="L101" s="62"/>
      <c r="M101" s="62"/>
      <c r="N101" s="62"/>
      <c r="O101" s="62"/>
      <c r="P101" s="62"/>
      <c r="Q101" s="62"/>
      <c r="R101" s="62"/>
      <c r="S101" s="62"/>
      <c r="T101" s="62"/>
      <c r="U101" s="62"/>
      <c r="V101" s="62"/>
      <c r="W101" s="62"/>
      <c r="X101" s="62"/>
      <c r="Y101" s="62"/>
      <c r="Z101" s="62"/>
      <c r="AA101" s="62"/>
      <c r="AB101" s="62"/>
      <c r="AC101" s="62"/>
    </row>
    <row r="102" spans="1:29" x14ac:dyDescent="0.25">
      <c r="A102" s="62"/>
      <c r="B102" s="62"/>
      <c r="C102" s="62"/>
      <c r="D102" s="62"/>
      <c r="E102" s="62"/>
      <c r="F102" s="62"/>
      <c r="G102" s="62"/>
      <c r="H102" s="62"/>
      <c r="I102" s="62"/>
      <c r="J102" s="62"/>
      <c r="K102" s="62"/>
      <c r="L102" s="62"/>
      <c r="M102" s="62"/>
      <c r="N102" s="62"/>
      <c r="O102" s="62"/>
      <c r="P102" s="62"/>
      <c r="Q102" s="62"/>
      <c r="R102" s="62"/>
      <c r="S102" s="62"/>
      <c r="T102" s="62"/>
      <c r="U102" s="62"/>
      <c r="V102" s="62"/>
      <c r="W102" s="62"/>
      <c r="X102" s="62"/>
      <c r="Y102" s="62"/>
      <c r="Z102" s="62"/>
      <c r="AA102" s="62"/>
      <c r="AB102" s="62"/>
      <c r="AC102" s="62"/>
    </row>
    <row r="103" spans="1:29" x14ac:dyDescent="0.25">
      <c r="A103" s="62"/>
      <c r="B103" s="62"/>
      <c r="C103" s="62"/>
      <c r="D103" s="62"/>
      <c r="E103" s="62"/>
      <c r="F103" s="62"/>
      <c r="G103" s="62"/>
      <c r="H103" s="62"/>
      <c r="I103" s="62"/>
      <c r="J103" s="62"/>
      <c r="K103" s="62"/>
      <c r="L103" s="62"/>
      <c r="M103" s="62"/>
      <c r="N103" s="62"/>
      <c r="O103" s="62"/>
      <c r="P103" s="62"/>
      <c r="Q103" s="62"/>
      <c r="R103" s="62"/>
      <c r="S103" s="62"/>
      <c r="T103" s="62"/>
      <c r="U103" s="62"/>
      <c r="V103" s="62"/>
      <c r="W103" s="62"/>
      <c r="X103" s="62"/>
      <c r="Y103" s="62"/>
      <c r="Z103" s="62"/>
      <c r="AA103" s="62"/>
      <c r="AB103" s="62"/>
      <c r="AC103" s="62"/>
    </row>
    <row r="104" spans="1:29" x14ac:dyDescent="0.25">
      <c r="A104" s="62"/>
      <c r="B104" s="62"/>
      <c r="C104" s="62"/>
      <c r="D104" s="62"/>
      <c r="E104" s="62"/>
      <c r="F104" s="62"/>
      <c r="G104" s="62"/>
      <c r="H104" s="62"/>
      <c r="I104" s="62"/>
      <c r="J104" s="62"/>
      <c r="K104" s="62"/>
      <c r="L104" s="62"/>
      <c r="M104" s="62"/>
      <c r="N104" s="62"/>
      <c r="O104" s="62"/>
      <c r="P104" s="62"/>
      <c r="Q104" s="62"/>
      <c r="R104" s="62"/>
      <c r="S104" s="62"/>
      <c r="T104" s="62"/>
      <c r="U104" s="62"/>
      <c r="V104" s="62"/>
      <c r="W104" s="62"/>
      <c r="X104" s="62"/>
      <c r="Y104" s="62"/>
      <c r="Z104" s="62"/>
      <c r="AA104" s="62"/>
      <c r="AB104" s="62"/>
      <c r="AC104" s="62"/>
    </row>
    <row r="105" spans="1:29" x14ac:dyDescent="0.25">
      <c r="A105" s="62"/>
      <c r="B105" s="62"/>
      <c r="C105" s="62"/>
      <c r="D105" s="62"/>
      <c r="E105" s="62"/>
      <c r="F105" s="62"/>
      <c r="G105" s="62"/>
      <c r="H105" s="62"/>
      <c r="I105" s="62"/>
      <c r="J105" s="62"/>
      <c r="K105" s="62"/>
      <c r="L105" s="62"/>
      <c r="M105" s="62"/>
      <c r="N105" s="62"/>
      <c r="O105" s="62"/>
      <c r="P105" s="62"/>
      <c r="Q105" s="62"/>
      <c r="R105" s="62"/>
      <c r="S105" s="62"/>
      <c r="T105" s="62"/>
      <c r="U105" s="62"/>
      <c r="V105" s="62"/>
      <c r="W105" s="62"/>
      <c r="X105" s="62"/>
      <c r="Y105" s="62"/>
      <c r="Z105" s="62"/>
      <c r="AA105" s="62"/>
      <c r="AB105" s="62"/>
      <c r="AC105" s="62"/>
    </row>
    <row r="106" spans="1:29" x14ac:dyDescent="0.25">
      <c r="A106" s="62"/>
      <c r="B106" s="62"/>
      <c r="C106" s="62"/>
      <c r="D106" s="62"/>
      <c r="E106" s="62"/>
      <c r="F106" s="62"/>
      <c r="G106" s="62"/>
      <c r="H106" s="62"/>
      <c r="I106" s="62"/>
      <c r="J106" s="62"/>
      <c r="K106" s="62"/>
      <c r="L106" s="62"/>
      <c r="M106" s="62"/>
      <c r="N106" s="62"/>
      <c r="O106" s="62"/>
      <c r="P106" s="62"/>
      <c r="Q106" s="62"/>
      <c r="R106" s="62"/>
      <c r="S106" s="62"/>
      <c r="T106" s="62"/>
      <c r="U106" s="62"/>
      <c r="V106" s="62"/>
      <c r="W106" s="62"/>
      <c r="X106" s="62"/>
      <c r="Y106" s="62"/>
      <c r="Z106" s="62"/>
      <c r="AA106" s="62"/>
      <c r="AB106" s="62"/>
      <c r="AC106" s="62"/>
    </row>
    <row r="107" spans="1:29" x14ac:dyDescent="0.25">
      <c r="A107" s="62"/>
      <c r="B107" s="62"/>
      <c r="C107" s="62"/>
      <c r="D107" s="62"/>
      <c r="E107" s="62"/>
      <c r="F107" s="62"/>
      <c r="G107" s="62"/>
      <c r="H107" s="62"/>
      <c r="I107" s="62"/>
      <c r="J107" s="62"/>
      <c r="K107" s="62"/>
      <c r="L107" s="62"/>
      <c r="M107" s="62"/>
      <c r="N107" s="62"/>
      <c r="O107" s="62"/>
      <c r="P107" s="62"/>
      <c r="Q107" s="62"/>
      <c r="R107" s="62"/>
      <c r="S107" s="62"/>
      <c r="T107" s="62"/>
      <c r="U107" s="62"/>
      <c r="V107" s="62"/>
      <c r="W107" s="62"/>
      <c r="X107" s="62"/>
      <c r="Y107" s="62"/>
      <c r="Z107" s="62"/>
      <c r="AA107" s="62"/>
      <c r="AB107" s="62"/>
      <c r="AC107" s="62"/>
    </row>
    <row r="108" spans="1:29" x14ac:dyDescent="0.25">
      <c r="A108" s="62"/>
      <c r="B108" s="62"/>
      <c r="C108" s="62"/>
      <c r="D108" s="62"/>
      <c r="E108" s="62"/>
      <c r="F108" s="62"/>
      <c r="G108" s="62"/>
      <c r="H108" s="62"/>
      <c r="I108" s="62"/>
      <c r="J108" s="62"/>
      <c r="K108" s="62"/>
      <c r="L108" s="62"/>
      <c r="M108" s="62"/>
      <c r="N108" s="62"/>
      <c r="O108" s="62"/>
      <c r="P108" s="62"/>
      <c r="Q108" s="62"/>
      <c r="R108" s="62"/>
      <c r="S108" s="62"/>
      <c r="T108" s="62"/>
      <c r="U108" s="62"/>
      <c r="V108" s="62"/>
      <c r="W108" s="62"/>
      <c r="X108" s="62"/>
      <c r="Y108" s="62"/>
      <c r="Z108" s="62"/>
      <c r="AA108" s="62"/>
      <c r="AB108" s="62"/>
      <c r="AC108" s="62"/>
    </row>
    <row r="109" spans="1:29" x14ac:dyDescent="0.25">
      <c r="A109" s="62"/>
      <c r="B109" s="62"/>
      <c r="C109" s="62"/>
      <c r="D109" s="62"/>
      <c r="E109" s="62"/>
      <c r="F109" s="62"/>
      <c r="G109" s="62"/>
      <c r="H109" s="62"/>
      <c r="I109" s="62"/>
      <c r="J109" s="62"/>
      <c r="K109" s="62"/>
      <c r="L109" s="62"/>
      <c r="M109" s="62"/>
      <c r="N109" s="62"/>
      <c r="O109" s="62"/>
      <c r="P109" s="62"/>
      <c r="Q109" s="62"/>
      <c r="R109" s="62"/>
      <c r="S109" s="62"/>
      <c r="T109" s="62"/>
      <c r="U109" s="62"/>
      <c r="V109" s="62"/>
      <c r="W109" s="62"/>
      <c r="X109" s="62"/>
      <c r="Y109" s="62"/>
      <c r="Z109" s="62"/>
      <c r="AA109" s="62"/>
      <c r="AB109" s="62"/>
      <c r="AC109" s="62"/>
    </row>
    <row r="110" spans="1:29" x14ac:dyDescent="0.25">
      <c r="A110" s="62"/>
      <c r="B110" s="62"/>
      <c r="C110" s="62"/>
      <c r="D110" s="62"/>
      <c r="E110" s="62"/>
      <c r="F110" s="62"/>
      <c r="G110" s="62"/>
      <c r="H110" s="62"/>
      <c r="I110" s="62"/>
      <c r="J110" s="62"/>
      <c r="K110" s="62"/>
      <c r="L110" s="62"/>
      <c r="M110" s="62"/>
      <c r="N110" s="62"/>
      <c r="O110" s="62"/>
      <c r="P110" s="62"/>
      <c r="Q110" s="62"/>
      <c r="R110" s="62"/>
      <c r="S110" s="62"/>
      <c r="T110" s="62"/>
      <c r="U110" s="62"/>
      <c r="V110" s="62"/>
      <c r="W110" s="62"/>
      <c r="X110" s="62"/>
      <c r="Y110" s="62"/>
      <c r="Z110" s="62"/>
      <c r="AA110" s="62"/>
      <c r="AB110" s="62"/>
      <c r="AC110" s="62"/>
    </row>
    <row r="111" spans="1:29" x14ac:dyDescent="0.25">
      <c r="A111" s="62"/>
      <c r="B111" s="62"/>
      <c r="C111" s="62"/>
      <c r="D111" s="62"/>
      <c r="E111" s="62"/>
      <c r="F111" s="62"/>
      <c r="G111" s="62"/>
      <c r="H111" s="62"/>
      <c r="I111" s="62"/>
      <c r="J111" s="62"/>
      <c r="K111" s="62"/>
      <c r="L111" s="62"/>
      <c r="M111" s="62"/>
      <c r="N111" s="62"/>
      <c r="O111" s="62"/>
      <c r="P111" s="62"/>
      <c r="Q111" s="62"/>
      <c r="R111" s="62"/>
      <c r="S111" s="62"/>
      <c r="T111" s="62"/>
      <c r="U111" s="62"/>
      <c r="V111" s="62"/>
      <c r="W111" s="62"/>
      <c r="X111" s="62"/>
      <c r="Y111" s="62"/>
      <c r="Z111" s="62"/>
      <c r="AA111" s="62"/>
      <c r="AB111" s="62"/>
      <c r="AC111" s="62"/>
    </row>
    <row r="112" spans="1:29" x14ac:dyDescent="0.25">
      <c r="A112" s="62"/>
      <c r="B112" s="62"/>
      <c r="C112" s="62"/>
      <c r="D112" s="62"/>
      <c r="E112" s="62"/>
      <c r="F112" s="62"/>
      <c r="G112" s="62"/>
      <c r="H112" s="62"/>
      <c r="I112" s="62"/>
      <c r="J112" s="62"/>
      <c r="K112" s="62"/>
      <c r="L112" s="62"/>
      <c r="M112" s="62"/>
      <c r="N112" s="62"/>
      <c r="O112" s="62"/>
      <c r="P112" s="62"/>
      <c r="Q112" s="62"/>
      <c r="R112" s="62"/>
      <c r="S112" s="62"/>
      <c r="T112" s="62"/>
      <c r="U112" s="62"/>
      <c r="V112" s="62"/>
      <c r="W112" s="62"/>
      <c r="X112" s="62"/>
      <c r="Y112" s="62"/>
      <c r="Z112" s="62"/>
      <c r="AA112" s="62"/>
      <c r="AB112" s="62"/>
      <c r="AC112" s="62"/>
    </row>
    <row r="113" spans="1:29" x14ac:dyDescent="0.25">
      <c r="A113" s="62"/>
      <c r="B113" s="62"/>
      <c r="C113" s="62"/>
      <c r="D113" s="62"/>
      <c r="E113" s="62"/>
      <c r="F113" s="62"/>
      <c r="G113" s="62"/>
      <c r="H113" s="62"/>
      <c r="I113" s="62"/>
      <c r="J113" s="62"/>
      <c r="K113" s="62"/>
      <c r="L113" s="62"/>
      <c r="M113" s="62"/>
      <c r="N113" s="62"/>
      <c r="O113" s="62"/>
      <c r="P113" s="62"/>
      <c r="Q113" s="62"/>
      <c r="R113" s="62"/>
      <c r="S113" s="62"/>
      <c r="T113" s="62"/>
      <c r="U113" s="62"/>
      <c r="V113" s="62"/>
      <c r="W113" s="62"/>
      <c r="X113" s="62"/>
      <c r="Y113" s="62"/>
      <c r="Z113" s="62"/>
      <c r="AA113" s="62"/>
      <c r="AB113" s="62"/>
      <c r="AC113" s="62"/>
    </row>
    <row r="114" spans="1:29" x14ac:dyDescent="0.25">
      <c r="A114" s="62"/>
      <c r="B114" s="62"/>
      <c r="C114" s="62"/>
      <c r="D114" s="62"/>
      <c r="E114" s="62"/>
      <c r="F114" s="62"/>
      <c r="G114" s="62"/>
      <c r="H114" s="62"/>
      <c r="I114" s="62"/>
      <c r="J114" s="62"/>
      <c r="K114" s="62"/>
      <c r="L114" s="62"/>
      <c r="M114" s="62"/>
      <c r="N114" s="62"/>
      <c r="O114" s="62"/>
      <c r="P114" s="62"/>
      <c r="Q114" s="62"/>
      <c r="R114" s="62"/>
      <c r="S114" s="62"/>
      <c r="T114" s="62"/>
      <c r="U114" s="62"/>
      <c r="V114" s="62"/>
      <c r="W114" s="62"/>
      <c r="X114" s="62"/>
      <c r="Y114" s="62"/>
      <c r="Z114" s="62"/>
      <c r="AA114" s="62"/>
      <c r="AB114" s="62"/>
      <c r="AC114" s="62"/>
    </row>
    <row r="115" spans="1:29" x14ac:dyDescent="0.25">
      <c r="A115" s="62"/>
      <c r="B115" s="62"/>
      <c r="C115" s="62"/>
      <c r="D115" s="62"/>
      <c r="E115" s="62"/>
      <c r="F115" s="62"/>
      <c r="G115" s="62"/>
      <c r="H115" s="62"/>
      <c r="I115" s="62"/>
      <c r="J115" s="62"/>
      <c r="K115" s="62"/>
      <c r="L115" s="62"/>
      <c r="M115" s="62"/>
      <c r="N115" s="62"/>
      <c r="O115" s="62"/>
      <c r="P115" s="62"/>
      <c r="Q115" s="62"/>
      <c r="R115" s="62"/>
      <c r="S115" s="62"/>
      <c r="T115" s="62"/>
      <c r="U115" s="62"/>
      <c r="V115" s="62"/>
      <c r="W115" s="62"/>
      <c r="X115" s="62"/>
      <c r="Y115" s="62"/>
      <c r="Z115" s="62"/>
      <c r="AA115" s="62"/>
      <c r="AB115" s="62"/>
      <c r="AC115" s="62"/>
    </row>
    <row r="116" spans="1:29" x14ac:dyDescent="0.25">
      <c r="A116" s="62"/>
      <c r="B116" s="62"/>
      <c r="C116" s="62"/>
      <c r="D116" s="62"/>
      <c r="E116" s="62"/>
      <c r="F116" s="62"/>
      <c r="G116" s="62"/>
      <c r="H116" s="62"/>
      <c r="I116" s="62"/>
      <c r="J116" s="62"/>
      <c r="K116" s="62"/>
      <c r="L116" s="62"/>
      <c r="M116" s="62"/>
      <c r="N116" s="62"/>
      <c r="O116" s="62"/>
      <c r="P116" s="62"/>
      <c r="Q116" s="62"/>
      <c r="R116" s="62"/>
      <c r="S116" s="62"/>
      <c r="T116" s="62"/>
      <c r="U116" s="62"/>
      <c r="V116" s="62"/>
      <c r="W116" s="62"/>
      <c r="X116" s="62"/>
      <c r="Y116" s="62"/>
      <c r="Z116" s="62"/>
      <c r="AA116" s="62"/>
      <c r="AB116" s="62"/>
      <c r="AC116" s="62"/>
    </row>
    <row r="117" spans="1:29" x14ac:dyDescent="0.25">
      <c r="A117" s="62"/>
      <c r="B117" s="62"/>
      <c r="C117" s="62"/>
      <c r="D117" s="62"/>
      <c r="E117" s="62"/>
      <c r="F117" s="62"/>
      <c r="G117" s="62"/>
      <c r="H117" s="62"/>
      <c r="I117" s="62"/>
      <c r="J117" s="62"/>
      <c r="K117" s="62"/>
      <c r="L117" s="62"/>
      <c r="M117" s="62"/>
      <c r="N117" s="62"/>
      <c r="O117" s="62"/>
      <c r="P117" s="62"/>
      <c r="Q117" s="62"/>
      <c r="R117" s="62"/>
      <c r="S117" s="62"/>
      <c r="T117" s="62"/>
      <c r="U117" s="62"/>
      <c r="V117" s="62"/>
      <c r="W117" s="62"/>
      <c r="X117" s="62"/>
      <c r="Y117" s="62"/>
      <c r="Z117" s="62"/>
      <c r="AA117" s="62"/>
      <c r="AB117" s="62"/>
      <c r="AC117" s="62"/>
    </row>
    <row r="118" spans="1:29" x14ac:dyDescent="0.25">
      <c r="A118" s="62"/>
      <c r="B118" s="62"/>
      <c r="C118" s="62"/>
      <c r="D118" s="62"/>
      <c r="E118" s="62"/>
      <c r="F118" s="62"/>
      <c r="G118" s="62"/>
      <c r="H118" s="62"/>
      <c r="I118" s="62"/>
      <c r="J118" s="62"/>
      <c r="K118" s="62"/>
      <c r="L118" s="62"/>
      <c r="M118" s="62"/>
      <c r="N118" s="62"/>
      <c r="O118" s="62"/>
      <c r="P118" s="62"/>
      <c r="Q118" s="62"/>
      <c r="R118" s="62"/>
      <c r="S118" s="62"/>
      <c r="T118" s="62"/>
      <c r="U118" s="62"/>
      <c r="V118" s="62"/>
      <c r="W118" s="62"/>
      <c r="X118" s="62"/>
      <c r="Y118" s="62"/>
      <c r="Z118" s="62"/>
      <c r="AA118" s="62"/>
      <c r="AB118" s="62"/>
      <c r="AC118" s="62"/>
    </row>
    <row r="119" spans="1:29" x14ac:dyDescent="0.25">
      <c r="A119" s="62"/>
      <c r="B119" s="62"/>
      <c r="C119" s="62"/>
      <c r="D119" s="62"/>
      <c r="E119" s="62"/>
      <c r="F119" s="62"/>
      <c r="G119" s="62"/>
      <c r="H119" s="62"/>
      <c r="I119" s="62"/>
      <c r="J119" s="62"/>
      <c r="K119" s="62"/>
      <c r="L119" s="62"/>
      <c r="M119" s="62"/>
      <c r="N119" s="62"/>
      <c r="O119" s="62"/>
      <c r="P119" s="62"/>
      <c r="Q119" s="62"/>
      <c r="R119" s="62"/>
      <c r="S119" s="62"/>
      <c r="T119" s="62"/>
      <c r="U119" s="62"/>
      <c r="V119" s="62"/>
      <c r="W119" s="62"/>
      <c r="X119" s="62"/>
      <c r="Y119" s="62"/>
      <c r="Z119" s="62"/>
      <c r="AA119" s="62"/>
      <c r="AB119" s="62"/>
      <c r="AC119" s="62"/>
    </row>
    <row r="120" spans="1:29" x14ac:dyDescent="0.25">
      <c r="A120" s="62"/>
      <c r="B120" s="62"/>
      <c r="C120" s="62"/>
      <c r="D120" s="62"/>
      <c r="E120" s="62"/>
      <c r="F120" s="62"/>
      <c r="G120" s="62"/>
      <c r="H120" s="62"/>
      <c r="I120" s="62"/>
      <c r="J120" s="62"/>
      <c r="K120" s="62"/>
      <c r="L120" s="62"/>
      <c r="M120" s="62"/>
      <c r="N120" s="62"/>
      <c r="O120" s="62"/>
      <c r="P120" s="62"/>
      <c r="Q120" s="62"/>
      <c r="R120" s="62"/>
      <c r="S120" s="62"/>
      <c r="T120" s="62"/>
      <c r="U120" s="62"/>
      <c r="V120" s="62"/>
      <c r="W120" s="62"/>
      <c r="X120" s="62"/>
      <c r="Y120" s="62"/>
      <c r="Z120" s="62"/>
      <c r="AA120" s="62"/>
      <c r="AB120" s="62"/>
      <c r="AC120" s="62"/>
    </row>
    <row r="121" spans="1:29" x14ac:dyDescent="0.25">
      <c r="A121" s="62"/>
      <c r="B121" s="62"/>
      <c r="C121" s="62"/>
      <c r="D121" s="62"/>
      <c r="E121" s="62"/>
      <c r="F121" s="62"/>
      <c r="G121" s="62"/>
      <c r="H121" s="62"/>
      <c r="I121" s="62"/>
      <c r="J121" s="62"/>
      <c r="K121" s="62"/>
      <c r="L121" s="62"/>
      <c r="M121" s="62"/>
      <c r="N121" s="62"/>
      <c r="O121" s="62"/>
      <c r="P121" s="62"/>
      <c r="Q121" s="62"/>
      <c r="R121" s="62"/>
      <c r="S121" s="62"/>
      <c r="T121" s="62"/>
      <c r="U121" s="62"/>
      <c r="V121" s="62"/>
      <c r="W121" s="62"/>
      <c r="X121" s="62"/>
      <c r="Y121" s="62"/>
      <c r="Z121" s="62"/>
      <c r="AA121" s="62"/>
      <c r="AB121" s="62"/>
      <c r="AC121" s="62"/>
    </row>
    <row r="122" spans="1:29" x14ac:dyDescent="0.25">
      <c r="A122" s="62"/>
      <c r="B122" s="62"/>
      <c r="C122" s="62"/>
      <c r="D122" s="62"/>
      <c r="E122" s="62"/>
      <c r="F122" s="62"/>
      <c r="G122" s="62"/>
      <c r="H122" s="62"/>
      <c r="I122" s="62"/>
      <c r="J122" s="62"/>
      <c r="K122" s="62"/>
      <c r="L122" s="62"/>
      <c r="M122" s="62"/>
      <c r="N122" s="62"/>
      <c r="O122" s="62"/>
      <c r="P122" s="62"/>
      <c r="Q122" s="62"/>
      <c r="R122" s="62"/>
      <c r="S122" s="62"/>
      <c r="T122" s="62"/>
      <c r="U122" s="62"/>
      <c r="V122" s="62"/>
      <c r="W122" s="62"/>
      <c r="X122" s="62"/>
      <c r="Y122" s="62"/>
      <c r="Z122" s="62"/>
      <c r="AA122" s="62"/>
      <c r="AB122" s="62"/>
      <c r="AC122" s="62"/>
    </row>
    <row r="123" spans="1:29" x14ac:dyDescent="0.25">
      <c r="A123" s="62"/>
      <c r="B123" s="62"/>
      <c r="C123" s="62"/>
      <c r="D123" s="62"/>
      <c r="E123" s="62"/>
      <c r="F123" s="62"/>
      <c r="G123" s="62"/>
      <c r="H123" s="62"/>
      <c r="I123" s="62"/>
      <c r="J123" s="62"/>
      <c r="K123" s="62"/>
      <c r="L123" s="62"/>
      <c r="M123" s="62"/>
      <c r="N123" s="62"/>
      <c r="O123" s="62"/>
      <c r="P123" s="62"/>
      <c r="Q123" s="62"/>
      <c r="R123" s="62"/>
      <c r="S123" s="62"/>
      <c r="T123" s="62"/>
      <c r="U123" s="62"/>
      <c r="V123" s="62"/>
      <c r="W123" s="62"/>
      <c r="X123" s="62"/>
      <c r="Y123" s="62"/>
      <c r="Z123" s="62"/>
      <c r="AA123" s="62"/>
      <c r="AB123" s="62"/>
      <c r="AC123" s="62"/>
    </row>
    <row r="124" spans="1:29" x14ac:dyDescent="0.25">
      <c r="A124" s="62"/>
      <c r="B124" s="62"/>
      <c r="C124" s="62"/>
      <c r="D124" s="62"/>
      <c r="E124" s="62"/>
      <c r="F124" s="62"/>
      <c r="G124" s="62"/>
      <c r="H124" s="62"/>
      <c r="I124" s="62"/>
      <c r="J124" s="62"/>
      <c r="K124" s="62"/>
      <c r="L124" s="62"/>
      <c r="M124" s="62"/>
      <c r="N124" s="62"/>
      <c r="O124" s="62"/>
      <c r="P124" s="62"/>
      <c r="Q124" s="62"/>
      <c r="R124" s="62"/>
      <c r="S124" s="62"/>
      <c r="T124" s="62"/>
      <c r="U124" s="62"/>
      <c r="V124" s="62"/>
      <c r="W124" s="62"/>
      <c r="X124" s="62"/>
      <c r="Y124" s="62"/>
      <c r="Z124" s="62"/>
      <c r="AA124" s="62"/>
      <c r="AB124" s="62"/>
      <c r="AC124" s="62"/>
    </row>
    <row r="125" spans="1:29" x14ac:dyDescent="0.25">
      <c r="A125" s="62"/>
      <c r="B125" s="62"/>
      <c r="C125" s="62"/>
      <c r="D125" s="62"/>
      <c r="E125" s="62"/>
      <c r="F125" s="62"/>
      <c r="G125" s="62"/>
      <c r="H125" s="62"/>
      <c r="I125" s="62"/>
      <c r="J125" s="62"/>
      <c r="K125" s="62"/>
      <c r="L125" s="62"/>
      <c r="M125" s="62"/>
      <c r="N125" s="62"/>
      <c r="O125" s="62"/>
      <c r="P125" s="62"/>
      <c r="Q125" s="62"/>
      <c r="R125" s="62"/>
      <c r="S125" s="62"/>
      <c r="T125" s="62"/>
      <c r="U125" s="62"/>
      <c r="V125" s="62"/>
      <c r="W125" s="62"/>
      <c r="X125" s="62"/>
      <c r="Y125" s="62"/>
      <c r="Z125" s="62"/>
      <c r="AA125" s="62"/>
      <c r="AB125" s="62"/>
      <c r="AC125" s="62"/>
    </row>
    <row r="126" spans="1:29" x14ac:dyDescent="0.25">
      <c r="A126" s="62"/>
      <c r="B126" s="62"/>
      <c r="C126" s="62"/>
      <c r="D126" s="62"/>
      <c r="E126" s="62"/>
      <c r="F126" s="62"/>
      <c r="G126" s="62"/>
      <c r="H126" s="62"/>
      <c r="I126" s="62"/>
      <c r="J126" s="62"/>
      <c r="K126" s="62"/>
      <c r="L126" s="62"/>
      <c r="M126" s="62"/>
      <c r="N126" s="62"/>
      <c r="O126" s="62"/>
      <c r="P126" s="62"/>
      <c r="Q126" s="62"/>
      <c r="R126" s="62"/>
      <c r="S126" s="62"/>
      <c r="T126" s="62"/>
      <c r="U126" s="62"/>
      <c r="V126" s="62"/>
      <c r="W126" s="62"/>
      <c r="X126" s="62"/>
      <c r="Y126" s="62"/>
      <c r="Z126" s="62"/>
      <c r="AA126" s="62"/>
      <c r="AB126" s="62"/>
      <c r="AC126" s="62"/>
    </row>
    <row r="127" spans="1:29" x14ac:dyDescent="0.25">
      <c r="A127" s="62"/>
      <c r="B127" s="62"/>
      <c r="C127" s="62"/>
      <c r="D127" s="62"/>
      <c r="E127" s="62"/>
      <c r="F127" s="62"/>
      <c r="G127" s="62"/>
      <c r="H127" s="62"/>
      <c r="I127" s="62"/>
      <c r="J127" s="62"/>
      <c r="K127" s="62"/>
      <c r="L127" s="62"/>
      <c r="M127" s="62"/>
      <c r="N127" s="62"/>
      <c r="O127" s="62"/>
      <c r="P127" s="62"/>
      <c r="Q127" s="62"/>
      <c r="R127" s="62"/>
      <c r="S127" s="62"/>
      <c r="T127" s="62"/>
      <c r="U127" s="62"/>
      <c r="V127" s="62"/>
      <c r="W127" s="62"/>
      <c r="X127" s="62"/>
      <c r="Y127" s="62"/>
      <c r="Z127" s="62"/>
      <c r="AA127" s="62"/>
      <c r="AB127" s="62"/>
      <c r="AC127" s="62"/>
    </row>
    <row r="128" spans="1:29" x14ac:dyDescent="0.25">
      <c r="A128" s="62"/>
      <c r="B128" s="62"/>
      <c r="C128" s="62"/>
      <c r="D128" s="62"/>
      <c r="E128" s="62"/>
      <c r="F128" s="62"/>
      <c r="G128" s="62"/>
      <c r="H128" s="62"/>
      <c r="I128" s="62"/>
      <c r="J128" s="62"/>
      <c r="K128" s="62"/>
      <c r="L128" s="62"/>
      <c r="M128" s="62"/>
      <c r="N128" s="62"/>
      <c r="O128" s="62"/>
      <c r="P128" s="62"/>
      <c r="Q128" s="62"/>
      <c r="R128" s="62"/>
      <c r="S128" s="62"/>
      <c r="T128" s="62"/>
      <c r="U128" s="62"/>
      <c r="V128" s="62"/>
      <c r="W128" s="62"/>
      <c r="X128" s="62"/>
      <c r="Y128" s="62"/>
      <c r="Z128" s="62"/>
      <c r="AA128" s="62"/>
      <c r="AB128" s="62"/>
      <c r="AC128" s="62"/>
    </row>
    <row r="129" spans="1:29" x14ac:dyDescent="0.25">
      <c r="A129" s="62"/>
      <c r="B129" s="62"/>
      <c r="C129" s="62"/>
      <c r="D129" s="62"/>
      <c r="E129" s="62"/>
      <c r="F129" s="62"/>
      <c r="G129" s="62"/>
      <c r="H129" s="62"/>
      <c r="I129" s="62"/>
      <c r="J129" s="62"/>
      <c r="K129" s="62"/>
      <c r="L129" s="62"/>
      <c r="M129" s="62"/>
      <c r="N129" s="62"/>
      <c r="O129" s="62"/>
      <c r="P129" s="62"/>
      <c r="Q129" s="62"/>
      <c r="R129" s="62"/>
      <c r="S129" s="62"/>
      <c r="T129" s="62"/>
      <c r="U129" s="62"/>
      <c r="V129" s="62"/>
      <c r="W129" s="62"/>
      <c r="X129" s="62"/>
      <c r="Y129" s="62"/>
      <c r="Z129" s="62"/>
      <c r="AA129" s="62"/>
      <c r="AB129" s="62"/>
      <c r="AC129" s="62"/>
    </row>
    <row r="130" spans="1:29" x14ac:dyDescent="0.25">
      <c r="A130" s="62"/>
      <c r="B130" s="62"/>
      <c r="C130" s="62"/>
      <c r="D130" s="62"/>
      <c r="E130" s="62"/>
      <c r="F130" s="62"/>
      <c r="G130" s="62"/>
      <c r="H130" s="62"/>
      <c r="I130" s="62"/>
      <c r="J130" s="62"/>
      <c r="K130" s="62"/>
      <c r="L130" s="62"/>
      <c r="M130" s="62"/>
      <c r="N130" s="62"/>
      <c r="O130" s="62"/>
      <c r="P130" s="62"/>
      <c r="Q130" s="62"/>
      <c r="R130" s="62"/>
      <c r="S130" s="62"/>
      <c r="T130" s="62"/>
      <c r="U130" s="62"/>
      <c r="V130" s="62"/>
      <c r="W130" s="62"/>
      <c r="X130" s="62"/>
      <c r="Y130" s="62"/>
      <c r="Z130" s="62"/>
      <c r="AA130" s="62"/>
      <c r="AB130" s="62"/>
      <c r="AC130" s="62"/>
    </row>
    <row r="131" spans="1:29" x14ac:dyDescent="0.25">
      <c r="A131" s="62"/>
      <c r="B131" s="62"/>
      <c r="C131" s="62"/>
      <c r="D131" s="62"/>
      <c r="E131" s="62"/>
      <c r="F131" s="62"/>
      <c r="G131" s="62"/>
      <c r="H131" s="62"/>
      <c r="I131" s="62"/>
      <c r="J131" s="62"/>
      <c r="K131" s="62"/>
      <c r="L131" s="62"/>
      <c r="M131" s="62"/>
      <c r="N131" s="62"/>
      <c r="O131" s="62"/>
      <c r="P131" s="62"/>
      <c r="Q131" s="62"/>
      <c r="R131" s="62"/>
      <c r="S131" s="62"/>
      <c r="T131" s="62"/>
      <c r="U131" s="62"/>
      <c r="V131" s="62"/>
      <c r="W131" s="62"/>
      <c r="X131" s="62"/>
      <c r="Y131" s="62"/>
      <c r="Z131" s="62"/>
      <c r="AA131" s="62"/>
      <c r="AB131" s="62"/>
      <c r="AC131" s="62"/>
    </row>
    <row r="132" spans="1:29" x14ac:dyDescent="0.25">
      <c r="A132" s="62"/>
      <c r="B132" s="62"/>
      <c r="C132" s="62"/>
      <c r="D132" s="62"/>
      <c r="E132" s="62"/>
      <c r="F132" s="62"/>
      <c r="G132" s="62"/>
      <c r="H132" s="62"/>
      <c r="I132" s="62"/>
      <c r="J132" s="62"/>
      <c r="K132" s="62"/>
      <c r="L132" s="62"/>
      <c r="M132" s="62"/>
      <c r="N132" s="62"/>
      <c r="O132" s="62"/>
      <c r="P132" s="62"/>
      <c r="Q132" s="62"/>
      <c r="R132" s="62"/>
      <c r="S132" s="62"/>
      <c r="T132" s="62"/>
      <c r="U132" s="62"/>
      <c r="V132" s="62"/>
      <c r="W132" s="62"/>
      <c r="X132" s="62"/>
      <c r="Y132" s="62"/>
      <c r="Z132" s="62"/>
      <c r="AA132" s="62"/>
      <c r="AB132" s="62"/>
      <c r="AC132" s="62"/>
    </row>
    <row r="133" spans="1:29" x14ac:dyDescent="0.25">
      <c r="A133" s="62"/>
      <c r="B133" s="62"/>
      <c r="C133" s="62"/>
      <c r="D133" s="62"/>
      <c r="E133" s="62"/>
      <c r="F133" s="62"/>
      <c r="G133" s="62"/>
      <c r="H133" s="62"/>
      <c r="I133" s="62"/>
      <c r="J133" s="62"/>
      <c r="K133" s="62"/>
      <c r="L133" s="62"/>
      <c r="M133" s="62"/>
      <c r="N133" s="62"/>
      <c r="O133" s="62"/>
      <c r="P133" s="62"/>
      <c r="Q133" s="62"/>
      <c r="R133" s="62"/>
      <c r="S133" s="62"/>
      <c r="T133" s="62"/>
      <c r="U133" s="62"/>
      <c r="V133" s="62"/>
      <c r="W133" s="62"/>
      <c r="X133" s="62"/>
      <c r="Y133" s="62"/>
      <c r="Z133" s="62"/>
      <c r="AA133" s="62"/>
      <c r="AB133" s="62"/>
      <c r="AC133" s="62"/>
    </row>
    <row r="134" spans="1:29" x14ac:dyDescent="0.25">
      <c r="A134" s="62"/>
      <c r="B134" s="62"/>
      <c r="C134" s="62"/>
      <c r="D134" s="62"/>
      <c r="E134" s="62"/>
      <c r="F134" s="62"/>
      <c r="G134" s="62"/>
      <c r="H134" s="62"/>
      <c r="I134" s="62"/>
      <c r="J134" s="62"/>
      <c r="K134" s="62"/>
      <c r="L134" s="62"/>
      <c r="M134" s="62"/>
      <c r="N134" s="62"/>
      <c r="O134" s="62"/>
      <c r="P134" s="62"/>
      <c r="Q134" s="62"/>
      <c r="R134" s="62"/>
      <c r="S134" s="62"/>
      <c r="T134" s="62"/>
      <c r="U134" s="62"/>
      <c r="V134" s="62"/>
      <c r="W134" s="62"/>
      <c r="X134" s="62"/>
      <c r="Y134" s="62"/>
      <c r="Z134" s="62"/>
      <c r="AA134" s="62"/>
      <c r="AB134" s="62"/>
      <c r="AC134" s="62"/>
    </row>
    <row r="135" spans="1:29" x14ac:dyDescent="0.25">
      <c r="A135" s="62"/>
      <c r="B135" s="62"/>
      <c r="C135" s="62"/>
      <c r="D135" s="62"/>
      <c r="E135" s="62"/>
      <c r="F135" s="62"/>
      <c r="G135" s="62"/>
      <c r="H135" s="62"/>
      <c r="I135" s="62"/>
      <c r="J135" s="62"/>
      <c r="K135" s="62"/>
      <c r="L135" s="62"/>
      <c r="M135" s="62"/>
      <c r="N135" s="62"/>
      <c r="O135" s="62"/>
      <c r="P135" s="62"/>
      <c r="Q135" s="62"/>
      <c r="R135" s="62"/>
      <c r="S135" s="62"/>
      <c r="T135" s="62"/>
      <c r="U135" s="62"/>
      <c r="V135" s="62"/>
      <c r="W135" s="62"/>
      <c r="X135" s="62"/>
      <c r="Y135" s="62"/>
      <c r="Z135" s="62"/>
      <c r="AA135" s="62"/>
      <c r="AB135" s="62"/>
      <c r="AC135" s="62"/>
    </row>
    <row r="136" spans="1:29" x14ac:dyDescent="0.25">
      <c r="A136" s="62"/>
      <c r="B136" s="62"/>
      <c r="C136" s="62"/>
      <c r="D136" s="62"/>
      <c r="E136" s="62"/>
      <c r="F136" s="62"/>
      <c r="G136" s="62"/>
      <c r="H136" s="62"/>
      <c r="I136" s="62"/>
      <c r="J136" s="62"/>
      <c r="K136" s="62"/>
      <c r="L136" s="62"/>
      <c r="M136" s="62"/>
      <c r="N136" s="62"/>
      <c r="O136" s="62"/>
      <c r="P136" s="62"/>
      <c r="Q136" s="62"/>
      <c r="R136" s="62"/>
      <c r="S136" s="62"/>
      <c r="T136" s="62"/>
      <c r="U136" s="62"/>
      <c r="V136" s="62"/>
      <c r="W136" s="62"/>
      <c r="X136" s="62"/>
      <c r="Y136" s="62"/>
      <c r="Z136" s="62"/>
      <c r="AA136" s="62"/>
      <c r="AB136" s="62"/>
      <c r="AC136" s="62"/>
    </row>
    <row r="137" spans="1:29" x14ac:dyDescent="0.25">
      <c r="A137" s="62"/>
      <c r="B137" s="62"/>
      <c r="C137" s="62"/>
      <c r="D137" s="62"/>
      <c r="E137" s="62"/>
      <c r="F137" s="62"/>
      <c r="G137" s="62"/>
      <c r="H137" s="62"/>
      <c r="I137" s="62"/>
      <c r="J137" s="62"/>
      <c r="K137" s="62"/>
      <c r="L137" s="62"/>
      <c r="M137" s="62"/>
      <c r="N137" s="62"/>
      <c r="O137" s="62"/>
      <c r="P137" s="62"/>
      <c r="Q137" s="62"/>
      <c r="R137" s="62"/>
      <c r="S137" s="62"/>
      <c r="T137" s="62"/>
      <c r="U137" s="62"/>
      <c r="V137" s="62"/>
      <c r="W137" s="62"/>
      <c r="X137" s="62"/>
      <c r="Y137" s="62"/>
      <c r="Z137" s="62"/>
      <c r="AA137" s="62"/>
      <c r="AB137" s="62"/>
      <c r="AC137" s="62"/>
    </row>
    <row r="138" spans="1:29" x14ac:dyDescent="0.25">
      <c r="A138" s="62"/>
      <c r="B138" s="62"/>
      <c r="C138" s="62"/>
      <c r="D138" s="62"/>
      <c r="E138" s="62"/>
      <c r="F138" s="62"/>
      <c r="G138" s="62"/>
      <c r="H138" s="62"/>
      <c r="I138" s="62"/>
      <c r="J138" s="62"/>
      <c r="K138" s="62"/>
      <c r="L138" s="62"/>
      <c r="M138" s="62"/>
      <c r="N138" s="62"/>
      <c r="O138" s="62"/>
      <c r="P138" s="62"/>
      <c r="Q138" s="62"/>
      <c r="R138" s="62"/>
      <c r="S138" s="62"/>
      <c r="T138" s="62"/>
      <c r="U138" s="62"/>
      <c r="V138" s="62"/>
      <c r="W138" s="62"/>
      <c r="X138" s="62"/>
      <c r="Y138" s="62"/>
      <c r="Z138" s="62"/>
      <c r="AA138" s="62"/>
      <c r="AB138" s="62"/>
      <c r="AC138" s="62"/>
    </row>
    <row r="139" spans="1:29" x14ac:dyDescent="0.25">
      <c r="A139" s="62"/>
      <c r="B139" s="62"/>
      <c r="C139" s="62"/>
      <c r="D139" s="62"/>
      <c r="E139" s="62"/>
      <c r="F139" s="62"/>
      <c r="G139" s="62"/>
      <c r="H139" s="62"/>
      <c r="I139" s="62"/>
      <c r="J139" s="62"/>
      <c r="K139" s="62"/>
      <c r="L139" s="62"/>
      <c r="M139" s="62"/>
      <c r="N139" s="62"/>
      <c r="O139" s="62"/>
      <c r="P139" s="62"/>
      <c r="Q139" s="62"/>
      <c r="R139" s="62"/>
      <c r="S139" s="62"/>
      <c r="T139" s="62"/>
      <c r="U139" s="62"/>
      <c r="V139" s="62"/>
      <c r="W139" s="62"/>
      <c r="X139" s="62"/>
      <c r="Y139" s="62"/>
      <c r="Z139" s="62"/>
      <c r="AA139" s="62"/>
      <c r="AB139" s="62"/>
      <c r="AC139" s="62"/>
    </row>
    <row r="140" spans="1:29" x14ac:dyDescent="0.25">
      <c r="A140" s="62"/>
      <c r="B140" s="62"/>
      <c r="C140" s="62"/>
      <c r="D140" s="62"/>
      <c r="E140" s="62"/>
      <c r="F140" s="62"/>
      <c r="G140" s="62"/>
      <c r="H140" s="62"/>
      <c r="I140" s="62"/>
      <c r="J140" s="62"/>
      <c r="K140" s="62"/>
      <c r="L140" s="62"/>
      <c r="M140" s="62"/>
      <c r="N140" s="62"/>
      <c r="O140" s="62"/>
      <c r="P140" s="62"/>
      <c r="Q140" s="62"/>
      <c r="R140" s="62"/>
      <c r="S140" s="62"/>
      <c r="T140" s="62"/>
      <c r="U140" s="62"/>
      <c r="V140" s="62"/>
      <c r="W140" s="62"/>
      <c r="X140" s="62"/>
      <c r="Y140" s="62"/>
      <c r="Z140" s="62"/>
      <c r="AA140" s="62"/>
      <c r="AB140" s="62"/>
      <c r="AC140" s="62"/>
    </row>
    <row r="141" spans="1:29" x14ac:dyDescent="0.25">
      <c r="A141" s="62"/>
      <c r="B141" s="62"/>
      <c r="C141" s="62"/>
      <c r="D141" s="62"/>
      <c r="E141" s="62"/>
      <c r="F141" s="62"/>
      <c r="G141" s="62"/>
      <c r="H141" s="62"/>
      <c r="I141" s="62"/>
      <c r="J141" s="62"/>
      <c r="K141" s="62"/>
      <c r="L141" s="62"/>
      <c r="M141" s="62"/>
      <c r="N141" s="62"/>
      <c r="O141" s="62"/>
      <c r="P141" s="62"/>
      <c r="Q141" s="62"/>
      <c r="R141" s="62"/>
      <c r="S141" s="62"/>
      <c r="T141" s="62"/>
      <c r="U141" s="62"/>
      <c r="V141" s="62"/>
      <c r="W141" s="62"/>
      <c r="X141" s="62"/>
      <c r="Y141" s="62"/>
      <c r="Z141" s="62"/>
      <c r="AA141" s="62"/>
      <c r="AB141" s="62"/>
      <c r="AC141" s="62"/>
    </row>
    <row r="142" spans="1:29" x14ac:dyDescent="0.25">
      <c r="A142" s="62"/>
      <c r="B142" s="62"/>
      <c r="C142" s="62"/>
      <c r="D142" s="62"/>
      <c r="E142" s="62"/>
      <c r="F142" s="62"/>
      <c r="G142" s="62"/>
      <c r="H142" s="62"/>
      <c r="I142" s="62"/>
      <c r="J142" s="62"/>
      <c r="K142" s="62"/>
      <c r="L142" s="62"/>
      <c r="M142" s="62"/>
      <c r="N142" s="62"/>
      <c r="O142" s="62"/>
      <c r="P142" s="62"/>
      <c r="Q142" s="62"/>
      <c r="R142" s="62"/>
      <c r="S142" s="62"/>
      <c r="T142" s="62"/>
      <c r="U142" s="62"/>
      <c r="V142" s="62"/>
      <c r="W142" s="62"/>
      <c r="X142" s="62"/>
      <c r="Y142" s="62"/>
      <c r="Z142" s="62"/>
      <c r="AA142" s="62"/>
      <c r="AB142" s="62"/>
      <c r="AC142" s="62"/>
    </row>
    <row r="143" spans="1:29" x14ac:dyDescent="0.25">
      <c r="A143" s="62"/>
      <c r="B143" s="62"/>
      <c r="C143" s="62"/>
      <c r="D143" s="62"/>
      <c r="E143" s="62"/>
      <c r="F143" s="62"/>
      <c r="G143" s="62"/>
      <c r="H143" s="62"/>
      <c r="I143" s="62"/>
      <c r="J143" s="62"/>
      <c r="K143" s="62"/>
      <c r="L143" s="62"/>
      <c r="M143" s="62"/>
      <c r="N143" s="62"/>
      <c r="O143" s="62"/>
      <c r="P143" s="62"/>
      <c r="Q143" s="62"/>
      <c r="R143" s="62"/>
      <c r="S143" s="62"/>
      <c r="T143" s="62"/>
      <c r="U143" s="62"/>
      <c r="V143" s="62"/>
      <c r="W143" s="62"/>
      <c r="X143" s="62"/>
      <c r="Y143" s="62"/>
      <c r="Z143" s="62"/>
      <c r="AA143" s="62"/>
      <c r="AB143" s="62"/>
      <c r="AC143" s="62"/>
    </row>
    <row r="144" spans="1:29" x14ac:dyDescent="0.25">
      <c r="A144" s="62"/>
      <c r="B144" s="62"/>
      <c r="C144" s="62"/>
      <c r="D144" s="62"/>
      <c r="E144" s="62"/>
      <c r="F144" s="62"/>
      <c r="G144" s="62"/>
      <c r="H144" s="62"/>
      <c r="I144" s="62"/>
      <c r="J144" s="62"/>
      <c r="K144" s="62"/>
      <c r="L144" s="62"/>
      <c r="M144" s="62"/>
      <c r="N144" s="62"/>
      <c r="O144" s="62"/>
      <c r="P144" s="62"/>
      <c r="Q144" s="62"/>
      <c r="R144" s="62"/>
      <c r="S144" s="62"/>
      <c r="T144" s="62"/>
      <c r="U144" s="62"/>
      <c r="V144" s="62"/>
      <c r="W144" s="62"/>
      <c r="X144" s="62"/>
      <c r="Y144" s="62"/>
      <c r="Z144" s="62"/>
      <c r="AA144" s="62"/>
      <c r="AB144" s="62"/>
      <c r="AC144" s="62"/>
    </row>
    <row r="145" spans="1:29" x14ac:dyDescent="0.25">
      <c r="A145" s="62"/>
      <c r="B145" s="62"/>
      <c r="C145" s="62"/>
      <c r="D145" s="62"/>
      <c r="E145" s="62"/>
      <c r="F145" s="62"/>
      <c r="G145" s="62"/>
      <c r="H145" s="62"/>
      <c r="I145" s="62"/>
      <c r="J145" s="62"/>
      <c r="K145" s="62"/>
      <c r="L145" s="62"/>
      <c r="M145" s="62"/>
      <c r="N145" s="62"/>
      <c r="O145" s="62"/>
      <c r="P145" s="62"/>
      <c r="Q145" s="62"/>
      <c r="R145" s="62"/>
      <c r="S145" s="62"/>
      <c r="T145" s="62"/>
      <c r="U145" s="62"/>
      <c r="V145" s="62"/>
      <c r="W145" s="62"/>
      <c r="X145" s="62"/>
      <c r="Y145" s="62"/>
      <c r="Z145" s="62"/>
      <c r="AA145" s="62"/>
      <c r="AB145" s="62"/>
      <c r="AC145" s="62"/>
    </row>
    <row r="146" spans="1:29" x14ac:dyDescent="0.25">
      <c r="A146" s="62"/>
      <c r="B146" s="62"/>
      <c r="C146" s="62"/>
      <c r="D146" s="62"/>
      <c r="E146" s="62"/>
      <c r="F146" s="62"/>
      <c r="G146" s="62"/>
      <c r="H146" s="62"/>
      <c r="I146" s="62"/>
      <c r="J146" s="62"/>
      <c r="K146" s="62"/>
      <c r="L146" s="62"/>
      <c r="M146" s="62"/>
      <c r="N146" s="62"/>
      <c r="O146" s="62"/>
      <c r="P146" s="62"/>
      <c r="Q146" s="62"/>
      <c r="R146" s="62"/>
      <c r="S146" s="62"/>
      <c r="T146" s="62"/>
      <c r="U146" s="62"/>
      <c r="V146" s="62"/>
      <c r="W146" s="62"/>
      <c r="X146" s="62"/>
      <c r="Y146" s="62"/>
      <c r="Z146" s="62"/>
      <c r="AA146" s="62"/>
      <c r="AB146" s="62"/>
      <c r="AC146" s="62"/>
    </row>
    <row r="147" spans="1:29" x14ac:dyDescent="0.25">
      <c r="A147" s="62"/>
      <c r="B147" s="62"/>
      <c r="C147" s="62"/>
      <c r="D147" s="62"/>
      <c r="E147" s="62"/>
      <c r="F147" s="62"/>
      <c r="G147" s="62"/>
      <c r="H147" s="62"/>
      <c r="I147" s="62"/>
      <c r="J147" s="62"/>
      <c r="K147" s="62"/>
      <c r="L147" s="62"/>
      <c r="M147" s="62"/>
      <c r="N147" s="62"/>
      <c r="O147" s="62"/>
      <c r="P147" s="62"/>
      <c r="Q147" s="62"/>
      <c r="R147" s="62"/>
      <c r="S147" s="62"/>
      <c r="T147" s="62"/>
      <c r="U147" s="62"/>
      <c r="V147" s="62"/>
      <c r="W147" s="62"/>
      <c r="X147" s="62"/>
      <c r="Y147" s="62"/>
      <c r="Z147" s="62"/>
      <c r="AA147" s="62"/>
      <c r="AB147" s="62"/>
      <c r="AC147" s="62"/>
    </row>
    <row r="148" spans="1:29" x14ac:dyDescent="0.25">
      <c r="A148" s="62"/>
      <c r="B148" s="62"/>
      <c r="C148" s="62"/>
      <c r="D148" s="62"/>
      <c r="E148" s="62"/>
      <c r="F148" s="62"/>
      <c r="G148" s="62"/>
      <c r="H148" s="62"/>
      <c r="I148" s="62"/>
      <c r="J148" s="62"/>
      <c r="K148" s="62"/>
      <c r="L148" s="62"/>
      <c r="M148" s="62"/>
      <c r="N148" s="62"/>
      <c r="O148" s="62"/>
      <c r="P148" s="62"/>
      <c r="Q148" s="62"/>
      <c r="R148" s="62"/>
      <c r="S148" s="62"/>
      <c r="T148" s="62"/>
      <c r="U148" s="62"/>
      <c r="V148" s="62"/>
      <c r="W148" s="62"/>
      <c r="X148" s="62"/>
      <c r="Y148" s="62"/>
      <c r="Z148" s="62"/>
      <c r="AA148" s="62"/>
      <c r="AB148" s="62"/>
      <c r="AC148" s="62"/>
    </row>
    <row r="149" spans="1:29" x14ac:dyDescent="0.25">
      <c r="A149" s="62"/>
      <c r="B149" s="62"/>
      <c r="C149" s="62"/>
      <c r="D149" s="62"/>
      <c r="E149" s="62"/>
      <c r="F149" s="62"/>
      <c r="G149" s="62"/>
      <c r="H149" s="62"/>
      <c r="I149" s="62"/>
      <c r="J149" s="62"/>
      <c r="K149" s="62"/>
      <c r="L149" s="62"/>
      <c r="M149" s="62"/>
      <c r="N149" s="62"/>
      <c r="O149" s="62"/>
      <c r="P149" s="62"/>
      <c r="Q149" s="62"/>
      <c r="R149" s="62"/>
      <c r="S149" s="62"/>
      <c r="T149" s="62"/>
      <c r="U149" s="62"/>
      <c r="V149" s="62"/>
      <c r="W149" s="62"/>
      <c r="X149" s="62"/>
      <c r="Y149" s="62"/>
      <c r="Z149" s="62"/>
      <c r="AA149" s="62"/>
      <c r="AB149" s="62"/>
      <c r="AC149" s="62"/>
    </row>
    <row r="150" spans="1:29" x14ac:dyDescent="0.25">
      <c r="A150" s="62"/>
      <c r="B150" s="62"/>
      <c r="C150" s="62"/>
      <c r="D150" s="62"/>
      <c r="E150" s="62"/>
      <c r="F150" s="62"/>
      <c r="G150" s="62"/>
      <c r="H150" s="62"/>
      <c r="I150" s="62"/>
      <c r="J150" s="62"/>
      <c r="K150" s="62"/>
      <c r="L150" s="62"/>
      <c r="M150" s="62"/>
      <c r="N150" s="62"/>
      <c r="O150" s="62"/>
      <c r="P150" s="62"/>
      <c r="Q150" s="62"/>
      <c r="R150" s="62"/>
      <c r="S150" s="62"/>
      <c r="T150" s="62"/>
      <c r="U150" s="62"/>
      <c r="V150" s="62"/>
      <c r="W150" s="62"/>
      <c r="X150" s="62"/>
      <c r="Y150" s="62"/>
      <c r="Z150" s="62"/>
      <c r="AA150" s="62"/>
      <c r="AB150" s="62"/>
      <c r="AC150" s="62"/>
    </row>
    <row r="151" spans="1:29" x14ac:dyDescent="0.25">
      <c r="A151" s="62"/>
      <c r="B151" s="62"/>
      <c r="C151" s="62"/>
      <c r="D151" s="62"/>
      <c r="E151" s="62"/>
      <c r="F151" s="62"/>
      <c r="G151" s="62"/>
      <c r="H151" s="62"/>
      <c r="I151" s="62"/>
      <c r="J151" s="62"/>
      <c r="K151" s="62"/>
      <c r="L151" s="62"/>
      <c r="M151" s="62"/>
      <c r="N151" s="62"/>
      <c r="O151" s="62"/>
      <c r="P151" s="62"/>
      <c r="Q151" s="62"/>
      <c r="R151" s="62"/>
      <c r="S151" s="62"/>
      <c r="T151" s="62"/>
      <c r="U151" s="62"/>
      <c r="V151" s="62"/>
      <c r="W151" s="62"/>
      <c r="X151" s="62"/>
      <c r="Y151" s="62"/>
      <c r="Z151" s="62"/>
      <c r="AA151" s="62"/>
      <c r="AB151" s="62"/>
      <c r="AC151" s="62"/>
    </row>
    <row r="152" spans="1:29" x14ac:dyDescent="0.25">
      <c r="A152" s="62"/>
      <c r="B152" s="62"/>
      <c r="C152" s="62"/>
      <c r="D152" s="62"/>
      <c r="E152" s="62"/>
      <c r="F152" s="62"/>
      <c r="G152" s="62"/>
      <c r="H152" s="62"/>
      <c r="I152" s="62"/>
      <c r="J152" s="62"/>
      <c r="K152" s="62"/>
      <c r="L152" s="62"/>
      <c r="M152" s="62"/>
      <c r="N152" s="62"/>
      <c r="O152" s="62"/>
      <c r="P152" s="62"/>
      <c r="Q152" s="62"/>
      <c r="R152" s="62"/>
      <c r="S152" s="62"/>
      <c r="T152" s="62"/>
      <c r="U152" s="62"/>
      <c r="V152" s="62"/>
      <c r="W152" s="62"/>
      <c r="X152" s="62"/>
      <c r="Y152" s="62"/>
      <c r="Z152" s="62"/>
      <c r="AA152" s="62"/>
      <c r="AB152" s="62"/>
      <c r="AC152" s="62"/>
    </row>
    <row r="153" spans="1:29" x14ac:dyDescent="0.25">
      <c r="A153" s="62"/>
      <c r="B153" s="62"/>
      <c r="C153" s="62"/>
      <c r="D153" s="62"/>
      <c r="E153" s="62"/>
      <c r="F153" s="62"/>
      <c r="G153" s="62"/>
      <c r="H153" s="62"/>
      <c r="I153" s="62"/>
      <c r="J153" s="62"/>
      <c r="K153" s="62"/>
      <c r="L153" s="62"/>
      <c r="M153" s="62"/>
      <c r="N153" s="62"/>
      <c r="O153" s="62"/>
      <c r="P153" s="62"/>
      <c r="Q153" s="62"/>
      <c r="R153" s="62"/>
      <c r="S153" s="62"/>
      <c r="T153" s="62"/>
      <c r="U153" s="62"/>
      <c r="V153" s="62"/>
      <c r="W153" s="62"/>
      <c r="X153" s="62"/>
      <c r="Y153" s="62"/>
      <c r="Z153" s="62"/>
      <c r="AA153" s="62"/>
      <c r="AB153" s="62"/>
      <c r="AC153" s="62"/>
    </row>
    <row r="154" spans="1:29" x14ac:dyDescent="0.25">
      <c r="A154" s="62"/>
      <c r="B154" s="62"/>
      <c r="C154" s="62"/>
      <c r="D154" s="62"/>
      <c r="E154" s="62"/>
      <c r="F154" s="62"/>
      <c r="G154" s="62"/>
      <c r="H154" s="62"/>
      <c r="I154" s="62"/>
      <c r="J154" s="62"/>
      <c r="K154" s="62"/>
      <c r="L154" s="62"/>
      <c r="M154" s="62"/>
      <c r="N154" s="62"/>
      <c r="O154" s="62"/>
      <c r="P154" s="62"/>
      <c r="Q154" s="62"/>
      <c r="R154" s="62"/>
      <c r="S154" s="62"/>
      <c r="T154" s="62"/>
      <c r="U154" s="62"/>
      <c r="V154" s="62"/>
      <c r="W154" s="62"/>
      <c r="X154" s="62"/>
      <c r="Y154" s="62"/>
      <c r="Z154" s="62"/>
      <c r="AA154" s="62"/>
      <c r="AB154" s="62"/>
      <c r="AC154" s="62"/>
    </row>
    <row r="155" spans="1:29" x14ac:dyDescent="0.25">
      <c r="A155" s="62"/>
      <c r="B155" s="62"/>
      <c r="C155" s="62"/>
      <c r="D155" s="62"/>
      <c r="E155" s="62"/>
      <c r="F155" s="62"/>
      <c r="G155" s="62"/>
      <c r="H155" s="62"/>
      <c r="I155" s="62"/>
      <c r="J155" s="62"/>
      <c r="K155" s="62"/>
      <c r="L155" s="62"/>
      <c r="M155" s="62"/>
      <c r="N155" s="62"/>
      <c r="O155" s="62"/>
      <c r="P155" s="62"/>
      <c r="Q155" s="62"/>
      <c r="R155" s="62"/>
      <c r="S155" s="62"/>
      <c r="T155" s="62"/>
      <c r="U155" s="62"/>
      <c r="V155" s="62"/>
      <c r="W155" s="62"/>
      <c r="X155" s="62"/>
      <c r="Y155" s="62"/>
      <c r="Z155" s="62"/>
      <c r="AA155" s="62"/>
      <c r="AB155" s="62"/>
      <c r="AC155" s="62"/>
    </row>
    <row r="156" spans="1:29" x14ac:dyDescent="0.25">
      <c r="A156" s="62"/>
      <c r="B156" s="62"/>
      <c r="C156" s="62"/>
      <c r="D156" s="62"/>
      <c r="E156" s="62"/>
      <c r="F156" s="62"/>
      <c r="G156" s="62"/>
      <c r="H156" s="62"/>
      <c r="I156" s="62"/>
      <c r="J156" s="62"/>
      <c r="K156" s="62"/>
      <c r="L156" s="62"/>
      <c r="M156" s="62"/>
      <c r="N156" s="62"/>
      <c r="O156" s="62"/>
      <c r="P156" s="62"/>
      <c r="Q156" s="62"/>
      <c r="R156" s="62"/>
      <c r="S156" s="62"/>
      <c r="T156" s="62"/>
      <c r="U156" s="62"/>
      <c r="V156" s="62"/>
      <c r="W156" s="62"/>
      <c r="X156" s="62"/>
      <c r="Y156" s="62"/>
      <c r="Z156" s="62"/>
      <c r="AA156" s="62"/>
      <c r="AB156" s="62"/>
      <c r="AC156" s="62"/>
    </row>
    <row r="157" spans="1:29" x14ac:dyDescent="0.25">
      <c r="A157" s="62"/>
      <c r="B157" s="62"/>
      <c r="C157" s="62"/>
      <c r="D157" s="62"/>
      <c r="E157" s="62"/>
      <c r="F157" s="62"/>
      <c r="G157" s="62"/>
      <c r="H157" s="62"/>
      <c r="I157" s="62"/>
      <c r="J157" s="62"/>
      <c r="K157" s="62"/>
      <c r="L157" s="62"/>
      <c r="M157" s="62"/>
      <c r="N157" s="62"/>
      <c r="O157" s="62"/>
      <c r="P157" s="62"/>
      <c r="Q157" s="62"/>
      <c r="R157" s="62"/>
      <c r="S157" s="62"/>
      <c r="T157" s="62"/>
      <c r="U157" s="62"/>
      <c r="V157" s="62"/>
      <c r="W157" s="62"/>
      <c r="X157" s="62"/>
      <c r="Y157" s="62"/>
      <c r="Z157" s="62"/>
      <c r="AA157" s="62"/>
      <c r="AB157" s="62"/>
      <c r="AC157" s="62"/>
    </row>
    <row r="158" spans="1:29" x14ac:dyDescent="0.25">
      <c r="A158" s="62"/>
      <c r="B158" s="62"/>
      <c r="C158" s="62"/>
      <c r="D158" s="62"/>
      <c r="E158" s="62"/>
      <c r="F158" s="62"/>
      <c r="G158" s="62"/>
      <c r="H158" s="62"/>
      <c r="I158" s="62"/>
      <c r="J158" s="62"/>
      <c r="K158" s="62"/>
      <c r="L158" s="62"/>
      <c r="M158" s="62"/>
      <c r="N158" s="62"/>
      <c r="O158" s="62"/>
      <c r="P158" s="62"/>
      <c r="Q158" s="62"/>
      <c r="R158" s="62"/>
      <c r="S158" s="62"/>
      <c r="T158" s="62"/>
      <c r="U158" s="62"/>
      <c r="V158" s="62"/>
      <c r="W158" s="62"/>
      <c r="X158" s="62"/>
      <c r="Y158" s="62"/>
      <c r="Z158" s="62"/>
      <c r="AA158" s="62"/>
      <c r="AB158" s="62"/>
      <c r="AC158" s="62"/>
    </row>
    <row r="159" spans="1:29" x14ac:dyDescent="0.25">
      <c r="A159" s="62"/>
      <c r="B159" s="62"/>
      <c r="C159" s="62"/>
      <c r="D159" s="62"/>
      <c r="E159" s="62"/>
      <c r="F159" s="62"/>
      <c r="G159" s="62"/>
      <c r="H159" s="62"/>
      <c r="I159" s="62"/>
      <c r="J159" s="62"/>
      <c r="K159" s="62"/>
      <c r="L159" s="62"/>
      <c r="M159" s="62"/>
      <c r="N159" s="62"/>
      <c r="O159" s="62"/>
      <c r="P159" s="62"/>
      <c r="Q159" s="62"/>
      <c r="R159" s="62"/>
      <c r="S159" s="62"/>
      <c r="T159" s="62"/>
      <c r="U159" s="62"/>
      <c r="V159" s="62"/>
      <c r="W159" s="62"/>
      <c r="X159" s="62"/>
      <c r="Y159" s="62"/>
      <c r="Z159" s="62"/>
      <c r="AA159" s="62"/>
      <c r="AB159" s="62"/>
      <c r="AC159" s="62"/>
    </row>
    <row r="160" spans="1:29" x14ac:dyDescent="0.25">
      <c r="A160" s="62"/>
      <c r="B160" s="62"/>
      <c r="C160" s="62"/>
      <c r="D160" s="62"/>
      <c r="E160" s="62"/>
      <c r="F160" s="62"/>
      <c r="G160" s="62"/>
      <c r="H160" s="62"/>
      <c r="I160" s="62"/>
      <c r="J160" s="62"/>
      <c r="K160" s="62"/>
      <c r="L160" s="62"/>
      <c r="M160" s="62"/>
      <c r="N160" s="62"/>
      <c r="O160" s="62"/>
      <c r="P160" s="62"/>
      <c r="Q160" s="62"/>
      <c r="R160" s="62"/>
      <c r="S160" s="62"/>
      <c r="T160" s="62"/>
      <c r="U160" s="62"/>
      <c r="V160" s="62"/>
      <c r="W160" s="62"/>
      <c r="X160" s="62"/>
      <c r="Y160" s="62"/>
      <c r="Z160" s="62"/>
      <c r="AA160" s="62"/>
      <c r="AB160" s="62"/>
      <c r="AC160" s="62"/>
    </row>
    <row r="161" spans="1:29" x14ac:dyDescent="0.25">
      <c r="A161" s="62"/>
      <c r="B161" s="62"/>
      <c r="C161" s="62"/>
      <c r="D161" s="62"/>
      <c r="E161" s="62"/>
      <c r="F161" s="62"/>
      <c r="G161" s="62"/>
      <c r="H161" s="62"/>
      <c r="I161" s="62"/>
      <c r="J161" s="62"/>
      <c r="K161" s="62"/>
      <c r="L161" s="62"/>
      <c r="M161" s="62"/>
      <c r="N161" s="62"/>
      <c r="O161" s="62"/>
      <c r="P161" s="62"/>
      <c r="Q161" s="62"/>
      <c r="R161" s="62"/>
      <c r="S161" s="62"/>
      <c r="T161" s="62"/>
      <c r="U161" s="62"/>
      <c r="V161" s="62"/>
      <c r="W161" s="62"/>
      <c r="X161" s="62"/>
      <c r="Y161" s="62"/>
      <c r="Z161" s="62"/>
      <c r="AA161" s="62"/>
      <c r="AB161" s="62"/>
      <c r="AC161" s="62"/>
    </row>
    <row r="162" spans="1:29" x14ac:dyDescent="0.25">
      <c r="A162" s="62"/>
      <c r="B162" s="62"/>
      <c r="C162" s="62"/>
      <c r="D162" s="62"/>
      <c r="E162" s="62"/>
      <c r="F162" s="62"/>
      <c r="G162" s="62"/>
      <c r="H162" s="62"/>
      <c r="I162" s="62"/>
      <c r="J162" s="62"/>
      <c r="K162" s="62"/>
      <c r="L162" s="62"/>
      <c r="M162" s="62"/>
      <c r="N162" s="62"/>
      <c r="O162" s="62"/>
      <c r="P162" s="62"/>
      <c r="Q162" s="62"/>
      <c r="R162" s="62"/>
      <c r="S162" s="62"/>
      <c r="T162" s="62"/>
      <c r="U162" s="62"/>
      <c r="V162" s="62"/>
      <c r="W162" s="62"/>
      <c r="X162" s="62"/>
      <c r="Y162" s="62"/>
      <c r="Z162" s="62"/>
      <c r="AA162" s="62"/>
      <c r="AB162" s="62"/>
      <c r="AC162" s="62"/>
    </row>
    <row r="163" spans="1:29" x14ac:dyDescent="0.25">
      <c r="A163" s="62"/>
      <c r="B163" s="62"/>
      <c r="C163" s="62"/>
      <c r="D163" s="62"/>
      <c r="E163" s="62"/>
      <c r="F163" s="62"/>
      <c r="G163" s="62"/>
      <c r="H163" s="62"/>
      <c r="I163" s="62"/>
      <c r="J163" s="62"/>
      <c r="K163" s="62"/>
      <c r="L163" s="62"/>
      <c r="M163" s="62"/>
      <c r="N163" s="62"/>
      <c r="O163" s="62"/>
      <c r="P163" s="62"/>
      <c r="Q163" s="62"/>
      <c r="R163" s="62"/>
      <c r="S163" s="62"/>
      <c r="T163" s="62"/>
      <c r="U163" s="62"/>
      <c r="V163" s="62"/>
      <c r="W163" s="62"/>
      <c r="X163" s="62"/>
      <c r="Y163" s="62"/>
      <c r="Z163" s="62"/>
      <c r="AA163" s="62"/>
      <c r="AB163" s="62"/>
      <c r="AC163" s="62"/>
    </row>
    <row r="164" spans="1:29" x14ac:dyDescent="0.25">
      <c r="A164" s="62"/>
      <c r="B164" s="62"/>
      <c r="C164" s="62"/>
      <c r="D164" s="62"/>
      <c r="E164" s="62"/>
      <c r="F164" s="62"/>
      <c r="G164" s="62"/>
      <c r="H164" s="62"/>
      <c r="I164" s="62"/>
      <c r="J164" s="62"/>
      <c r="K164" s="62"/>
      <c r="L164" s="62"/>
      <c r="M164" s="62"/>
      <c r="N164" s="62"/>
      <c r="O164" s="62"/>
      <c r="P164" s="62"/>
      <c r="Q164" s="62"/>
      <c r="R164" s="62"/>
      <c r="S164" s="62"/>
      <c r="T164" s="62"/>
      <c r="U164" s="62"/>
      <c r="V164" s="62"/>
      <c r="W164" s="62"/>
      <c r="X164" s="62"/>
      <c r="Y164" s="62"/>
      <c r="Z164" s="62"/>
      <c r="AA164" s="62"/>
      <c r="AB164" s="62"/>
      <c r="AC164" s="62"/>
    </row>
    <row r="165" spans="1:29" x14ac:dyDescent="0.25">
      <c r="A165" s="62"/>
      <c r="B165" s="62"/>
      <c r="C165" s="62"/>
      <c r="D165" s="62"/>
      <c r="E165" s="62"/>
      <c r="F165" s="62"/>
      <c r="G165" s="62"/>
      <c r="H165" s="62"/>
      <c r="I165" s="62"/>
      <c r="J165" s="62"/>
      <c r="K165" s="62"/>
      <c r="L165" s="62"/>
      <c r="M165" s="62"/>
      <c r="N165" s="62"/>
      <c r="O165" s="62"/>
      <c r="P165" s="62"/>
      <c r="Q165" s="62"/>
      <c r="R165" s="62"/>
      <c r="S165" s="62"/>
      <c r="T165" s="62"/>
      <c r="U165" s="62"/>
      <c r="V165" s="62"/>
      <c r="W165" s="62"/>
      <c r="X165" s="62"/>
      <c r="Y165" s="62"/>
      <c r="Z165" s="62"/>
      <c r="AA165" s="62"/>
      <c r="AB165" s="62"/>
      <c r="AC165" s="62"/>
    </row>
    <row r="166" spans="1:29" x14ac:dyDescent="0.25">
      <c r="A166" s="62"/>
      <c r="B166" s="62"/>
      <c r="C166" s="62"/>
      <c r="D166" s="62"/>
      <c r="E166" s="62"/>
      <c r="F166" s="62"/>
      <c r="G166" s="62"/>
      <c r="H166" s="62"/>
      <c r="I166" s="62"/>
      <c r="J166" s="62"/>
      <c r="K166" s="62"/>
      <c r="L166" s="62"/>
      <c r="M166" s="62"/>
      <c r="N166" s="62"/>
      <c r="O166" s="62"/>
      <c r="P166" s="62"/>
      <c r="Q166" s="62"/>
      <c r="R166" s="62"/>
      <c r="S166" s="62"/>
      <c r="T166" s="62"/>
      <c r="U166" s="62"/>
      <c r="V166" s="62"/>
      <c r="W166" s="62"/>
      <c r="X166" s="62"/>
      <c r="Y166" s="62"/>
      <c r="Z166" s="62"/>
      <c r="AA166" s="62"/>
      <c r="AB166" s="62"/>
      <c r="AC166" s="62"/>
    </row>
    <row r="167" spans="1:29" x14ac:dyDescent="0.25">
      <c r="A167" s="62"/>
      <c r="B167" s="62"/>
      <c r="C167" s="62"/>
      <c r="D167" s="62"/>
      <c r="E167" s="62"/>
      <c r="F167" s="62"/>
      <c r="G167" s="62"/>
      <c r="H167" s="62"/>
      <c r="I167" s="62"/>
      <c r="J167" s="62"/>
      <c r="K167" s="62"/>
      <c r="L167" s="62"/>
      <c r="M167" s="62"/>
      <c r="N167" s="62"/>
      <c r="O167" s="62"/>
      <c r="P167" s="62"/>
      <c r="Q167" s="62"/>
      <c r="R167" s="62"/>
      <c r="S167" s="62"/>
      <c r="T167" s="62"/>
      <c r="U167" s="62"/>
      <c r="V167" s="62"/>
      <c r="W167" s="62"/>
      <c r="X167" s="62"/>
      <c r="Y167" s="62"/>
      <c r="Z167" s="62"/>
      <c r="AA167" s="62"/>
      <c r="AB167" s="62"/>
      <c r="AC167" s="62"/>
    </row>
    <row r="168" spans="1:29" x14ac:dyDescent="0.25">
      <c r="A168" s="62"/>
      <c r="B168" s="62"/>
      <c r="C168" s="62"/>
      <c r="D168" s="62"/>
      <c r="E168" s="62"/>
      <c r="F168" s="62"/>
      <c r="G168" s="62"/>
      <c r="H168" s="62"/>
      <c r="I168" s="62"/>
      <c r="J168" s="62"/>
      <c r="K168" s="62"/>
      <c r="L168" s="62"/>
      <c r="M168" s="62"/>
      <c r="N168" s="62"/>
      <c r="O168" s="62"/>
      <c r="P168" s="62"/>
      <c r="Q168" s="62"/>
      <c r="R168" s="62"/>
      <c r="S168" s="62"/>
      <c r="T168" s="62"/>
      <c r="U168" s="62"/>
      <c r="V168" s="62"/>
      <c r="W168" s="62"/>
      <c r="X168" s="62"/>
      <c r="Y168" s="62"/>
      <c r="Z168" s="62"/>
      <c r="AA168" s="62"/>
      <c r="AB168" s="62"/>
      <c r="AC168" s="62"/>
    </row>
    <row r="169" spans="1:29" x14ac:dyDescent="0.25">
      <c r="A169" s="62"/>
      <c r="B169" s="62"/>
      <c r="C169" s="62"/>
      <c r="D169" s="62"/>
      <c r="E169" s="62"/>
      <c r="F169" s="62"/>
      <c r="G169" s="62"/>
      <c r="H169" s="62"/>
      <c r="I169" s="62"/>
      <c r="J169" s="62"/>
      <c r="K169" s="62"/>
      <c r="L169" s="62"/>
      <c r="M169" s="62"/>
      <c r="N169" s="62"/>
      <c r="O169" s="62"/>
      <c r="P169" s="62"/>
      <c r="Q169" s="62"/>
      <c r="R169" s="62"/>
      <c r="S169" s="62"/>
      <c r="T169" s="62"/>
      <c r="U169" s="62"/>
      <c r="V169" s="62"/>
      <c r="W169" s="62"/>
      <c r="X169" s="62"/>
      <c r="Y169" s="62"/>
      <c r="Z169" s="62"/>
      <c r="AA169" s="62"/>
      <c r="AB169" s="62"/>
      <c r="AC169" s="62"/>
    </row>
    <row r="170" spans="1:29" x14ac:dyDescent="0.25">
      <c r="A170" s="62"/>
      <c r="B170" s="62"/>
      <c r="C170" s="62"/>
      <c r="D170" s="62"/>
      <c r="E170" s="62"/>
      <c r="F170" s="62"/>
      <c r="G170" s="62"/>
      <c r="H170" s="62"/>
      <c r="I170" s="62"/>
      <c r="J170" s="62"/>
      <c r="K170" s="62"/>
      <c r="L170" s="62"/>
      <c r="M170" s="62"/>
      <c r="N170" s="62"/>
      <c r="O170" s="62"/>
      <c r="P170" s="62"/>
      <c r="Q170" s="62"/>
      <c r="R170" s="62"/>
      <c r="S170" s="62"/>
      <c r="T170" s="62"/>
      <c r="U170" s="62"/>
      <c r="V170" s="62"/>
      <c r="W170" s="62"/>
      <c r="X170" s="62"/>
      <c r="Y170" s="62"/>
      <c r="Z170" s="62"/>
      <c r="AA170" s="62"/>
      <c r="AB170" s="62"/>
      <c r="AC170" s="62"/>
    </row>
    <row r="171" spans="1:29" x14ac:dyDescent="0.25">
      <c r="A171" s="62"/>
      <c r="B171" s="62"/>
      <c r="C171" s="62"/>
      <c r="D171" s="62"/>
      <c r="E171" s="62"/>
      <c r="F171" s="62"/>
      <c r="G171" s="62"/>
      <c r="H171" s="62"/>
      <c r="I171" s="62"/>
      <c r="J171" s="62"/>
      <c r="K171" s="62"/>
      <c r="L171" s="62"/>
      <c r="M171" s="62"/>
      <c r="N171" s="62"/>
      <c r="O171" s="62"/>
      <c r="P171" s="62"/>
      <c r="Q171" s="62"/>
      <c r="R171" s="62"/>
      <c r="S171" s="62"/>
      <c r="T171" s="62"/>
      <c r="U171" s="62"/>
      <c r="V171" s="62"/>
      <c r="W171" s="62"/>
      <c r="X171" s="62"/>
      <c r="Y171" s="62"/>
      <c r="Z171" s="62"/>
      <c r="AA171" s="62"/>
      <c r="AB171" s="62"/>
      <c r="AC171" s="62"/>
    </row>
    <row r="172" spans="1:29" x14ac:dyDescent="0.25">
      <c r="A172" s="62"/>
      <c r="B172" s="62"/>
      <c r="C172" s="62"/>
      <c r="D172" s="62"/>
      <c r="E172" s="62"/>
      <c r="F172" s="62"/>
      <c r="G172" s="62"/>
      <c r="H172" s="62"/>
      <c r="I172" s="62"/>
      <c r="J172" s="62"/>
      <c r="K172" s="62"/>
      <c r="L172" s="62"/>
      <c r="M172" s="62"/>
      <c r="N172" s="62"/>
      <c r="O172" s="62"/>
      <c r="P172" s="62"/>
      <c r="Q172" s="62"/>
      <c r="R172" s="62"/>
      <c r="S172" s="62"/>
      <c r="T172" s="62"/>
      <c r="U172" s="62"/>
      <c r="V172" s="62"/>
      <c r="W172" s="62"/>
      <c r="X172" s="62"/>
      <c r="Y172" s="62"/>
      <c r="Z172" s="62"/>
      <c r="AA172" s="62"/>
      <c r="AB172" s="62"/>
      <c r="AC172" s="62"/>
    </row>
    <row r="173" spans="1:29" x14ac:dyDescent="0.25">
      <c r="A173" s="62"/>
      <c r="B173" s="62"/>
      <c r="C173" s="62"/>
      <c r="D173" s="62"/>
      <c r="E173" s="62"/>
      <c r="F173" s="62"/>
      <c r="G173" s="62"/>
      <c r="H173" s="62"/>
      <c r="I173" s="62"/>
      <c r="J173" s="62"/>
      <c r="K173" s="62"/>
      <c r="L173" s="62"/>
      <c r="M173" s="62"/>
      <c r="N173" s="62"/>
      <c r="O173" s="62"/>
      <c r="P173" s="62"/>
      <c r="Q173" s="62"/>
      <c r="R173" s="62"/>
      <c r="S173" s="62"/>
      <c r="T173" s="62"/>
      <c r="U173" s="62"/>
      <c r="V173" s="62"/>
      <c r="W173" s="62"/>
      <c r="X173" s="62"/>
      <c r="Y173" s="62"/>
      <c r="Z173" s="62"/>
      <c r="AA173" s="62"/>
      <c r="AB173" s="62"/>
      <c r="AC173" s="62"/>
    </row>
    <row r="174" spans="1:29" x14ac:dyDescent="0.25">
      <c r="A174" s="62"/>
      <c r="B174" s="62"/>
      <c r="C174" s="62"/>
      <c r="D174" s="62"/>
      <c r="E174" s="62"/>
      <c r="F174" s="62"/>
      <c r="G174" s="62"/>
      <c r="H174" s="62"/>
      <c r="I174" s="62"/>
      <c r="J174" s="62"/>
      <c r="K174" s="62"/>
      <c r="L174" s="62"/>
      <c r="M174" s="62"/>
      <c r="N174" s="62"/>
      <c r="O174" s="62"/>
      <c r="P174" s="62"/>
      <c r="Q174" s="62"/>
      <c r="R174" s="62"/>
      <c r="S174" s="62"/>
      <c r="T174" s="62"/>
      <c r="U174" s="62"/>
      <c r="V174" s="62"/>
      <c r="W174" s="62"/>
      <c r="X174" s="62"/>
      <c r="Y174" s="62"/>
      <c r="Z174" s="62"/>
      <c r="AA174" s="62"/>
      <c r="AB174" s="62"/>
      <c r="AC174" s="62"/>
    </row>
    <row r="175" spans="1:29" x14ac:dyDescent="0.25">
      <c r="A175" s="62"/>
      <c r="B175" s="62"/>
      <c r="C175" s="62"/>
      <c r="D175" s="62"/>
      <c r="E175" s="62"/>
      <c r="F175" s="62"/>
      <c r="G175" s="62"/>
      <c r="H175" s="62"/>
      <c r="I175" s="62"/>
      <c r="J175" s="62"/>
      <c r="K175" s="62"/>
      <c r="L175" s="62"/>
      <c r="M175" s="62"/>
      <c r="N175" s="62"/>
      <c r="O175" s="62"/>
      <c r="P175" s="62"/>
      <c r="Q175" s="62"/>
      <c r="R175" s="62"/>
      <c r="S175" s="62"/>
      <c r="T175" s="62"/>
      <c r="U175" s="62"/>
      <c r="V175" s="62"/>
      <c r="W175" s="62"/>
      <c r="X175" s="62"/>
      <c r="Y175" s="62"/>
      <c r="Z175" s="62"/>
      <c r="AA175" s="62"/>
      <c r="AB175" s="62"/>
      <c r="AC175" s="62"/>
    </row>
    <row r="176" spans="1:29" x14ac:dyDescent="0.25">
      <c r="A176" s="62"/>
      <c r="B176" s="62"/>
      <c r="C176" s="62"/>
      <c r="D176" s="62"/>
      <c r="E176" s="62"/>
      <c r="F176" s="62"/>
      <c r="G176" s="62"/>
      <c r="H176" s="62"/>
      <c r="I176" s="62"/>
      <c r="J176" s="62"/>
      <c r="K176" s="62"/>
      <c r="L176" s="62"/>
      <c r="M176" s="62"/>
      <c r="N176" s="62"/>
      <c r="O176" s="62"/>
      <c r="P176" s="62"/>
      <c r="Q176" s="62"/>
      <c r="R176" s="62"/>
      <c r="S176" s="62"/>
      <c r="T176" s="62"/>
      <c r="U176" s="62"/>
      <c r="V176" s="62"/>
      <c r="W176" s="62"/>
      <c r="X176" s="62"/>
      <c r="Y176" s="62"/>
      <c r="Z176" s="62"/>
      <c r="AA176" s="62"/>
      <c r="AB176" s="62"/>
      <c r="AC176" s="62"/>
    </row>
    <row r="177" spans="1:29" x14ac:dyDescent="0.25">
      <c r="A177" s="62"/>
      <c r="B177" s="62"/>
      <c r="C177" s="62"/>
      <c r="D177" s="62"/>
      <c r="E177" s="62"/>
      <c r="F177" s="62"/>
      <c r="G177" s="62"/>
      <c r="H177" s="62"/>
      <c r="I177" s="62"/>
      <c r="J177" s="62"/>
      <c r="K177" s="62"/>
      <c r="L177" s="62"/>
      <c r="M177" s="62"/>
      <c r="N177" s="62"/>
      <c r="O177" s="62"/>
      <c r="P177" s="62"/>
      <c r="Q177" s="62"/>
      <c r="R177" s="62"/>
      <c r="S177" s="62"/>
      <c r="T177" s="62"/>
      <c r="U177" s="62"/>
      <c r="V177" s="62"/>
      <c r="W177" s="62"/>
      <c r="X177" s="62"/>
      <c r="Y177" s="62"/>
      <c r="Z177" s="62"/>
      <c r="AA177" s="62"/>
      <c r="AB177" s="62"/>
      <c r="AC177" s="62"/>
    </row>
    <row r="178" spans="1:29" x14ac:dyDescent="0.25">
      <c r="A178" s="62"/>
      <c r="B178" s="62"/>
      <c r="C178" s="62"/>
      <c r="D178" s="62"/>
      <c r="E178" s="62"/>
      <c r="F178" s="62"/>
      <c r="G178" s="62"/>
      <c r="H178" s="62"/>
      <c r="I178" s="62"/>
      <c r="J178" s="62"/>
      <c r="K178" s="62"/>
      <c r="L178" s="62"/>
      <c r="M178" s="62"/>
      <c r="N178" s="62"/>
      <c r="O178" s="62"/>
      <c r="P178" s="62"/>
      <c r="Q178" s="62"/>
      <c r="R178" s="62"/>
      <c r="S178" s="62"/>
      <c r="T178" s="62"/>
      <c r="U178" s="62"/>
      <c r="V178" s="62"/>
      <c r="W178" s="62"/>
      <c r="X178" s="62"/>
      <c r="Y178" s="62"/>
      <c r="Z178" s="62"/>
      <c r="AA178" s="62"/>
      <c r="AB178" s="62"/>
      <c r="AC178" s="62"/>
    </row>
    <row r="179" spans="1:29" x14ac:dyDescent="0.25">
      <c r="A179" s="62"/>
      <c r="B179" s="62"/>
      <c r="C179" s="62"/>
      <c r="D179" s="62"/>
      <c r="E179" s="62"/>
      <c r="F179" s="62"/>
      <c r="G179" s="62"/>
      <c r="H179" s="62"/>
      <c r="I179" s="62"/>
      <c r="J179" s="62"/>
      <c r="K179" s="62"/>
      <c r="L179" s="62"/>
      <c r="M179" s="62"/>
      <c r="N179" s="62"/>
      <c r="O179" s="62"/>
      <c r="P179" s="62"/>
      <c r="Q179" s="62"/>
      <c r="R179" s="62"/>
      <c r="S179" s="62"/>
      <c r="T179" s="62"/>
      <c r="U179" s="62"/>
      <c r="V179" s="62"/>
      <c r="W179" s="62"/>
      <c r="X179" s="62"/>
      <c r="Y179" s="62"/>
      <c r="Z179" s="62"/>
      <c r="AA179" s="62"/>
      <c r="AB179" s="62"/>
      <c r="AC179" s="62"/>
    </row>
    <row r="180" spans="1:29" x14ac:dyDescent="0.25">
      <c r="A180" s="62"/>
      <c r="B180" s="62"/>
      <c r="C180" s="62"/>
      <c r="D180" s="62"/>
      <c r="E180" s="62"/>
      <c r="F180" s="62"/>
      <c r="G180" s="62"/>
      <c r="H180" s="62"/>
      <c r="I180" s="62"/>
      <c r="J180" s="62"/>
      <c r="K180" s="62"/>
      <c r="L180" s="62"/>
      <c r="M180" s="62"/>
      <c r="N180" s="62"/>
      <c r="O180" s="62"/>
      <c r="P180" s="62"/>
      <c r="Q180" s="62"/>
      <c r="R180" s="62"/>
      <c r="S180" s="62"/>
      <c r="T180" s="62"/>
      <c r="U180" s="62"/>
      <c r="V180" s="62"/>
      <c r="W180" s="62"/>
      <c r="X180" s="62"/>
      <c r="Y180" s="62"/>
      <c r="Z180" s="62"/>
      <c r="AA180" s="62"/>
      <c r="AB180" s="62"/>
      <c r="AC180" s="62"/>
    </row>
    <row r="181" spans="1:29" x14ac:dyDescent="0.25">
      <c r="A181" s="62"/>
      <c r="B181" s="62"/>
      <c r="C181" s="62"/>
      <c r="D181" s="62"/>
      <c r="E181" s="62"/>
      <c r="F181" s="62"/>
      <c r="G181" s="62"/>
      <c r="H181" s="62"/>
      <c r="I181" s="62"/>
      <c r="J181" s="62"/>
      <c r="K181" s="62"/>
      <c r="L181" s="62"/>
      <c r="M181" s="62"/>
      <c r="N181" s="62"/>
      <c r="O181" s="62"/>
      <c r="P181" s="62"/>
      <c r="Q181" s="62"/>
      <c r="R181" s="62"/>
      <c r="S181" s="62"/>
      <c r="T181" s="62"/>
      <c r="U181" s="62"/>
      <c r="V181" s="62"/>
      <c r="W181" s="62"/>
      <c r="X181" s="62"/>
      <c r="Y181" s="62"/>
      <c r="Z181" s="62"/>
      <c r="AA181" s="62"/>
      <c r="AB181" s="62"/>
      <c r="AC181" s="62"/>
    </row>
    <row r="182" spans="1:29" x14ac:dyDescent="0.25">
      <c r="A182" s="62"/>
      <c r="B182" s="62"/>
      <c r="C182" s="62"/>
      <c r="D182" s="62"/>
      <c r="E182" s="62"/>
      <c r="F182" s="62"/>
      <c r="G182" s="62"/>
      <c r="H182" s="62"/>
      <c r="I182" s="62"/>
      <c r="J182" s="62"/>
      <c r="K182" s="62"/>
      <c r="L182" s="62"/>
      <c r="M182" s="62"/>
      <c r="N182" s="62"/>
      <c r="O182" s="62"/>
      <c r="P182" s="62"/>
      <c r="Q182" s="62"/>
      <c r="R182" s="62"/>
      <c r="S182" s="62"/>
      <c r="T182" s="62"/>
      <c r="U182" s="62"/>
      <c r="V182" s="62"/>
      <c r="W182" s="62"/>
      <c r="X182" s="62"/>
      <c r="Y182" s="62"/>
      <c r="Z182" s="62"/>
      <c r="AA182" s="62"/>
      <c r="AB182" s="62"/>
      <c r="AC182" s="62"/>
    </row>
    <row r="183" spans="1:29" x14ac:dyDescent="0.25">
      <c r="A183" s="62"/>
      <c r="B183" s="62"/>
      <c r="C183" s="62"/>
      <c r="D183" s="62"/>
      <c r="E183" s="62"/>
      <c r="F183" s="62"/>
      <c r="G183" s="62"/>
      <c r="H183" s="62"/>
      <c r="I183" s="62"/>
      <c r="J183" s="62"/>
      <c r="K183" s="62"/>
      <c r="L183" s="62"/>
      <c r="M183" s="62"/>
      <c r="N183" s="62"/>
      <c r="O183" s="62"/>
      <c r="P183" s="62"/>
      <c r="Q183" s="62"/>
      <c r="R183" s="62"/>
      <c r="S183" s="62"/>
      <c r="T183" s="62"/>
      <c r="U183" s="62"/>
      <c r="V183" s="62"/>
      <c r="W183" s="62"/>
      <c r="X183" s="62"/>
      <c r="Y183" s="62"/>
      <c r="Z183" s="62"/>
      <c r="AA183" s="62"/>
      <c r="AB183" s="62"/>
      <c r="AC183" s="62"/>
    </row>
    <row r="184" spans="1:29" x14ac:dyDescent="0.25">
      <c r="A184" s="62"/>
      <c r="B184" s="62"/>
      <c r="C184" s="62"/>
      <c r="D184" s="62"/>
      <c r="E184" s="62"/>
      <c r="F184" s="62"/>
      <c r="G184" s="62"/>
      <c r="H184" s="62"/>
      <c r="I184" s="62"/>
      <c r="J184" s="62"/>
      <c r="K184" s="62"/>
      <c r="L184" s="62"/>
      <c r="M184" s="62"/>
      <c r="N184" s="62"/>
      <c r="O184" s="62"/>
      <c r="P184" s="62"/>
      <c r="Q184" s="62"/>
      <c r="R184" s="62"/>
      <c r="S184" s="62"/>
      <c r="T184" s="62"/>
      <c r="U184" s="62"/>
      <c r="V184" s="62"/>
      <c r="W184" s="62"/>
      <c r="X184" s="62"/>
      <c r="Y184" s="62"/>
      <c r="Z184" s="62"/>
      <c r="AA184" s="62"/>
      <c r="AB184" s="62"/>
      <c r="AC184" s="62"/>
    </row>
    <row r="185" spans="1:29" x14ac:dyDescent="0.25">
      <c r="A185" s="62"/>
      <c r="B185" s="62"/>
      <c r="C185" s="62"/>
      <c r="D185" s="62"/>
      <c r="E185" s="62"/>
      <c r="F185" s="62"/>
      <c r="G185" s="62"/>
      <c r="H185" s="62"/>
      <c r="I185" s="62"/>
      <c r="J185" s="62"/>
      <c r="K185" s="62"/>
      <c r="L185" s="62"/>
      <c r="M185" s="62"/>
      <c r="N185" s="62"/>
      <c r="O185" s="62"/>
      <c r="P185" s="62"/>
      <c r="Q185" s="62"/>
      <c r="R185" s="62"/>
      <c r="S185" s="62"/>
      <c r="T185" s="62"/>
      <c r="U185" s="62"/>
      <c r="V185" s="62"/>
      <c r="W185" s="62"/>
      <c r="X185" s="62"/>
      <c r="Y185" s="62"/>
      <c r="Z185" s="62"/>
      <c r="AA185" s="62"/>
      <c r="AB185" s="62"/>
      <c r="AC185" s="62"/>
    </row>
    <row r="186" spans="1:29" x14ac:dyDescent="0.25">
      <c r="A186" s="62"/>
      <c r="B186" s="62"/>
      <c r="C186" s="62"/>
      <c r="D186" s="62"/>
      <c r="E186" s="62"/>
      <c r="F186" s="62"/>
      <c r="G186" s="62"/>
      <c r="H186" s="62"/>
      <c r="I186" s="62"/>
      <c r="J186" s="62"/>
      <c r="K186" s="62"/>
      <c r="L186" s="62"/>
      <c r="M186" s="62"/>
      <c r="N186" s="62"/>
      <c r="O186" s="62"/>
      <c r="P186" s="62"/>
      <c r="Q186" s="62"/>
      <c r="R186" s="62"/>
      <c r="S186" s="62"/>
      <c r="T186" s="62"/>
      <c r="U186" s="62"/>
      <c r="V186" s="62"/>
      <c r="W186" s="62"/>
      <c r="X186" s="62"/>
      <c r="Y186" s="62"/>
      <c r="Z186" s="62"/>
      <c r="AA186" s="62"/>
      <c r="AB186" s="62"/>
      <c r="AC186" s="62"/>
    </row>
    <row r="187" spans="1:29" x14ac:dyDescent="0.25">
      <c r="A187" s="62"/>
      <c r="B187" s="62"/>
      <c r="C187" s="62"/>
      <c r="D187" s="62"/>
      <c r="E187" s="62"/>
      <c r="F187" s="62"/>
      <c r="G187" s="62"/>
      <c r="H187" s="62"/>
      <c r="I187" s="62"/>
      <c r="J187" s="62"/>
      <c r="K187" s="62"/>
      <c r="L187" s="62"/>
      <c r="M187" s="62"/>
      <c r="N187" s="62"/>
      <c r="O187" s="62"/>
      <c r="P187" s="62"/>
      <c r="Q187" s="62"/>
      <c r="R187" s="62"/>
      <c r="S187" s="62"/>
      <c r="T187" s="62"/>
      <c r="U187" s="62"/>
      <c r="V187" s="62"/>
      <c r="W187" s="62"/>
      <c r="X187" s="62"/>
      <c r="Y187" s="62"/>
      <c r="Z187" s="62"/>
      <c r="AA187" s="62"/>
      <c r="AB187" s="62"/>
      <c r="AC187" s="62"/>
    </row>
    <row r="188" spans="1:29" x14ac:dyDescent="0.25">
      <c r="A188" s="62"/>
      <c r="B188" s="62"/>
      <c r="C188" s="62"/>
      <c r="D188" s="62"/>
      <c r="E188" s="62"/>
      <c r="F188" s="62"/>
      <c r="G188" s="62"/>
      <c r="H188" s="62"/>
      <c r="I188" s="62"/>
      <c r="J188" s="62"/>
      <c r="K188" s="62"/>
      <c r="L188" s="62"/>
      <c r="M188" s="62"/>
      <c r="N188" s="62"/>
      <c r="O188" s="62"/>
      <c r="P188" s="62"/>
      <c r="Q188" s="62"/>
      <c r="R188" s="62"/>
      <c r="S188" s="62"/>
      <c r="T188" s="62"/>
      <c r="U188" s="62"/>
      <c r="V188" s="62"/>
      <c r="W188" s="62"/>
      <c r="X188" s="62"/>
      <c r="Y188" s="62"/>
      <c r="Z188" s="62"/>
      <c r="AA188" s="62"/>
      <c r="AB188" s="62"/>
      <c r="AC188" s="62"/>
    </row>
    <row r="189" spans="1:29" x14ac:dyDescent="0.25">
      <c r="A189" s="62"/>
      <c r="B189" s="62"/>
      <c r="C189" s="62"/>
      <c r="D189" s="62"/>
      <c r="E189" s="62"/>
      <c r="F189" s="62"/>
      <c r="G189" s="62"/>
      <c r="H189" s="62"/>
      <c r="I189" s="62"/>
      <c r="J189" s="62"/>
      <c r="K189" s="62"/>
      <c r="L189" s="62"/>
      <c r="M189" s="62"/>
      <c r="N189" s="62"/>
      <c r="O189" s="62"/>
      <c r="P189" s="62"/>
      <c r="Q189" s="62"/>
      <c r="R189" s="62"/>
      <c r="S189" s="62"/>
      <c r="T189" s="62"/>
      <c r="U189" s="62"/>
      <c r="V189" s="62"/>
      <c r="W189" s="62"/>
      <c r="X189" s="62"/>
      <c r="Y189" s="62"/>
      <c r="Z189" s="62"/>
      <c r="AA189" s="62"/>
      <c r="AB189" s="62"/>
      <c r="AC189" s="62"/>
    </row>
    <row r="190" spans="1:29" x14ac:dyDescent="0.25">
      <c r="A190" s="62"/>
      <c r="B190" s="62"/>
      <c r="C190" s="62"/>
      <c r="D190" s="62"/>
      <c r="E190" s="62"/>
      <c r="F190" s="62"/>
      <c r="G190" s="62"/>
      <c r="H190" s="62"/>
      <c r="I190" s="62"/>
      <c r="J190" s="62"/>
      <c r="K190" s="62"/>
      <c r="L190" s="62"/>
      <c r="M190" s="62"/>
      <c r="N190" s="62"/>
      <c r="O190" s="62"/>
      <c r="P190" s="62"/>
      <c r="Q190" s="62"/>
      <c r="R190" s="62"/>
      <c r="S190" s="62"/>
      <c r="T190" s="62"/>
      <c r="U190" s="62"/>
      <c r="V190" s="62"/>
      <c r="W190" s="62"/>
      <c r="X190" s="62"/>
      <c r="Y190" s="62"/>
      <c r="Z190" s="62"/>
      <c r="AA190" s="62"/>
      <c r="AB190" s="62"/>
      <c r="AC190" s="62"/>
    </row>
    <row r="191" spans="1:29" x14ac:dyDescent="0.25">
      <c r="A191" s="62"/>
      <c r="B191" s="62"/>
      <c r="C191" s="62"/>
      <c r="D191" s="62"/>
      <c r="E191" s="62"/>
      <c r="F191" s="62"/>
      <c r="G191" s="62"/>
      <c r="H191" s="62"/>
      <c r="I191" s="62"/>
      <c r="J191" s="62"/>
      <c r="K191" s="62"/>
      <c r="L191" s="62"/>
      <c r="M191" s="62"/>
      <c r="N191" s="62"/>
      <c r="O191" s="62"/>
      <c r="P191" s="62"/>
      <c r="Q191" s="62"/>
      <c r="R191" s="62"/>
      <c r="S191" s="62"/>
      <c r="T191" s="62"/>
      <c r="U191" s="62"/>
      <c r="V191" s="62"/>
      <c r="W191" s="62"/>
      <c r="X191" s="62"/>
      <c r="Y191" s="62"/>
      <c r="Z191" s="62"/>
      <c r="AA191" s="62"/>
      <c r="AB191" s="62"/>
      <c r="AC191" s="62"/>
    </row>
    <row r="192" spans="1:29" x14ac:dyDescent="0.25">
      <c r="A192" s="62"/>
      <c r="B192" s="62"/>
      <c r="C192" s="62"/>
      <c r="D192" s="62"/>
      <c r="E192" s="62"/>
      <c r="F192" s="62"/>
      <c r="G192" s="62"/>
      <c r="H192" s="62"/>
      <c r="I192" s="62"/>
      <c r="J192" s="62"/>
      <c r="K192" s="62"/>
      <c r="L192" s="62"/>
      <c r="M192" s="62"/>
      <c r="N192" s="62"/>
      <c r="O192" s="62"/>
      <c r="P192" s="62"/>
      <c r="Q192" s="62"/>
      <c r="R192" s="62"/>
      <c r="S192" s="62"/>
      <c r="T192" s="62"/>
      <c r="U192" s="62"/>
      <c r="V192" s="62"/>
      <c r="W192" s="62"/>
      <c r="X192" s="62"/>
      <c r="Y192" s="62"/>
      <c r="Z192" s="62"/>
      <c r="AA192" s="62"/>
      <c r="AB192" s="62"/>
      <c r="AC192" s="62"/>
    </row>
    <row r="193" spans="1:29" x14ac:dyDescent="0.25">
      <c r="A193" s="62"/>
      <c r="B193" s="62"/>
      <c r="C193" s="62"/>
      <c r="D193" s="62"/>
      <c r="E193" s="62"/>
      <c r="F193" s="62"/>
      <c r="G193" s="62"/>
      <c r="H193" s="62"/>
      <c r="I193" s="62"/>
      <c r="J193" s="62"/>
      <c r="K193" s="62"/>
      <c r="L193" s="62"/>
      <c r="M193" s="62"/>
      <c r="N193" s="62"/>
      <c r="O193" s="62"/>
      <c r="P193" s="62"/>
      <c r="Q193" s="62"/>
      <c r="R193" s="62"/>
      <c r="S193" s="62"/>
      <c r="T193" s="62"/>
      <c r="U193" s="62"/>
      <c r="V193" s="62"/>
      <c r="W193" s="62"/>
      <c r="X193" s="62"/>
      <c r="Y193" s="62"/>
      <c r="Z193" s="62"/>
      <c r="AA193" s="62"/>
      <c r="AB193" s="62"/>
      <c r="AC193" s="62"/>
    </row>
    <row r="194" spans="1:29" x14ac:dyDescent="0.25">
      <c r="A194" s="62"/>
      <c r="B194" s="62"/>
      <c r="C194" s="62"/>
      <c r="D194" s="62"/>
      <c r="E194" s="62"/>
      <c r="F194" s="62"/>
      <c r="G194" s="62"/>
      <c r="H194" s="62"/>
      <c r="I194" s="62"/>
      <c r="J194" s="62"/>
      <c r="K194" s="62"/>
      <c r="L194" s="62"/>
      <c r="M194" s="62"/>
      <c r="N194" s="62"/>
      <c r="O194" s="62"/>
      <c r="P194" s="62"/>
      <c r="Q194" s="62"/>
      <c r="R194" s="62"/>
      <c r="S194" s="62"/>
      <c r="T194" s="62"/>
      <c r="U194" s="62"/>
      <c r="V194" s="62"/>
      <c r="W194" s="62"/>
      <c r="X194" s="62"/>
      <c r="Y194" s="62"/>
      <c r="Z194" s="62"/>
      <c r="AA194" s="62"/>
      <c r="AB194" s="62"/>
      <c r="AC194" s="62"/>
    </row>
    <row r="195" spans="1:29" x14ac:dyDescent="0.25">
      <c r="A195" s="62"/>
      <c r="B195" s="62"/>
      <c r="C195" s="62"/>
      <c r="D195" s="62"/>
      <c r="E195" s="62"/>
      <c r="F195" s="62"/>
      <c r="G195" s="62"/>
      <c r="H195" s="62"/>
      <c r="I195" s="62"/>
      <c r="J195" s="62"/>
      <c r="K195" s="62"/>
      <c r="L195" s="62"/>
      <c r="M195" s="62"/>
      <c r="N195" s="62"/>
      <c r="O195" s="62"/>
      <c r="P195" s="62"/>
      <c r="Q195" s="62"/>
      <c r="R195" s="62"/>
      <c r="S195" s="62"/>
      <c r="T195" s="62"/>
      <c r="U195" s="62"/>
      <c r="V195" s="62"/>
      <c r="W195" s="62"/>
      <c r="X195" s="62"/>
      <c r="Y195" s="62"/>
      <c r="Z195" s="62"/>
      <c r="AA195" s="62"/>
      <c r="AB195" s="62"/>
      <c r="AC195" s="62"/>
    </row>
    <row r="196" spans="1:29" x14ac:dyDescent="0.25">
      <c r="A196" s="62"/>
      <c r="B196" s="62"/>
      <c r="C196" s="62"/>
      <c r="D196" s="62"/>
      <c r="E196" s="62"/>
      <c r="F196" s="62"/>
      <c r="G196" s="62"/>
      <c r="H196" s="62"/>
      <c r="I196" s="62"/>
      <c r="J196" s="62"/>
      <c r="K196" s="62"/>
      <c r="L196" s="62"/>
      <c r="M196" s="62"/>
      <c r="N196" s="62"/>
      <c r="O196" s="62"/>
      <c r="P196" s="62"/>
      <c r="Q196" s="62"/>
      <c r="R196" s="62"/>
      <c r="S196" s="62"/>
      <c r="T196" s="62"/>
      <c r="U196" s="62"/>
      <c r="V196" s="62"/>
      <c r="W196" s="62"/>
      <c r="X196" s="62"/>
      <c r="Y196" s="62"/>
      <c r="Z196" s="62"/>
      <c r="AA196" s="62"/>
      <c r="AB196" s="62"/>
      <c r="AC196" s="62"/>
    </row>
    <row r="197" spans="1:29" x14ac:dyDescent="0.25">
      <c r="A197" s="62"/>
      <c r="B197" s="62"/>
      <c r="C197" s="62"/>
      <c r="D197" s="62"/>
      <c r="E197" s="62"/>
      <c r="F197" s="62"/>
      <c r="G197" s="62"/>
      <c r="H197" s="62"/>
      <c r="I197" s="62"/>
      <c r="J197" s="62"/>
      <c r="K197" s="62"/>
      <c r="L197" s="62"/>
      <c r="M197" s="62"/>
      <c r="N197" s="62"/>
      <c r="O197" s="62"/>
      <c r="P197" s="62"/>
      <c r="Q197" s="62"/>
      <c r="R197" s="62"/>
      <c r="S197" s="62"/>
      <c r="T197" s="62"/>
      <c r="U197" s="62"/>
      <c r="V197" s="62"/>
      <c r="W197" s="62"/>
      <c r="X197" s="62"/>
      <c r="Y197" s="62"/>
      <c r="Z197" s="62"/>
      <c r="AA197" s="62"/>
      <c r="AB197" s="62"/>
      <c r="AC197" s="62"/>
    </row>
    <row r="198" spans="1:29" x14ac:dyDescent="0.25">
      <c r="A198" s="62"/>
      <c r="B198" s="62"/>
      <c r="C198" s="62"/>
      <c r="D198" s="62"/>
      <c r="E198" s="62"/>
      <c r="F198" s="62"/>
      <c r="G198" s="62"/>
      <c r="H198" s="62"/>
      <c r="I198" s="62"/>
      <c r="J198" s="62"/>
      <c r="K198" s="62"/>
      <c r="L198" s="62"/>
      <c r="M198" s="62"/>
      <c r="N198" s="62"/>
      <c r="O198" s="62"/>
      <c r="P198" s="62"/>
      <c r="Q198" s="62"/>
      <c r="R198" s="62"/>
      <c r="S198" s="62"/>
      <c r="T198" s="62"/>
      <c r="U198" s="62"/>
      <c r="V198" s="62"/>
      <c r="W198" s="62"/>
      <c r="X198" s="62"/>
      <c r="Y198" s="62"/>
      <c r="Z198" s="62"/>
      <c r="AA198" s="62"/>
      <c r="AB198" s="62"/>
      <c r="AC198" s="62"/>
    </row>
    <row r="199" spans="1:29" x14ac:dyDescent="0.25">
      <c r="A199" s="62"/>
      <c r="B199" s="62"/>
      <c r="C199" s="62"/>
      <c r="D199" s="62"/>
      <c r="E199" s="62"/>
      <c r="F199" s="62"/>
      <c r="G199" s="62"/>
      <c r="H199" s="62"/>
      <c r="I199" s="62"/>
      <c r="J199" s="62"/>
      <c r="K199" s="62"/>
      <c r="L199" s="62"/>
      <c r="M199" s="62"/>
      <c r="N199" s="62"/>
      <c r="O199" s="62"/>
      <c r="P199" s="62"/>
      <c r="Q199" s="62"/>
      <c r="R199" s="62"/>
      <c r="S199" s="62"/>
      <c r="T199" s="62"/>
      <c r="U199" s="62"/>
      <c r="V199" s="62"/>
      <c r="W199" s="62"/>
      <c r="X199" s="62"/>
      <c r="Y199" s="62"/>
      <c r="Z199" s="62"/>
      <c r="AA199" s="62"/>
      <c r="AB199" s="62"/>
      <c r="AC199" s="62"/>
    </row>
    <row r="200" spans="1:29" x14ac:dyDescent="0.25">
      <c r="A200" s="62"/>
      <c r="B200" s="62"/>
      <c r="C200" s="62"/>
      <c r="D200" s="62"/>
      <c r="E200" s="62"/>
      <c r="F200" s="62"/>
      <c r="G200" s="62"/>
      <c r="H200" s="62"/>
      <c r="I200" s="62"/>
      <c r="J200" s="62"/>
      <c r="K200" s="62"/>
      <c r="L200" s="62"/>
      <c r="M200" s="62"/>
      <c r="N200" s="62"/>
      <c r="O200" s="62"/>
      <c r="P200" s="62"/>
      <c r="Q200" s="62"/>
      <c r="R200" s="62"/>
      <c r="S200" s="62"/>
      <c r="T200" s="62"/>
      <c r="U200" s="62"/>
      <c r="V200" s="62"/>
      <c r="W200" s="62"/>
      <c r="X200" s="62"/>
      <c r="Y200" s="62"/>
      <c r="Z200" s="62"/>
      <c r="AA200" s="62"/>
      <c r="AB200" s="62"/>
      <c r="AC200" s="62"/>
    </row>
    <row r="201" spans="1:29" x14ac:dyDescent="0.25">
      <c r="A201" s="62"/>
      <c r="B201" s="62"/>
      <c r="C201" s="62"/>
      <c r="D201" s="62"/>
      <c r="E201" s="62"/>
      <c r="F201" s="62"/>
      <c r="G201" s="62"/>
      <c r="H201" s="62"/>
      <c r="I201" s="62"/>
      <c r="J201" s="62"/>
      <c r="K201" s="62"/>
      <c r="L201" s="62"/>
      <c r="M201" s="62"/>
      <c r="N201" s="62"/>
      <c r="O201" s="62"/>
      <c r="P201" s="62"/>
      <c r="Q201" s="62"/>
      <c r="R201" s="62"/>
      <c r="S201" s="62"/>
      <c r="T201" s="62"/>
      <c r="U201" s="62"/>
      <c r="V201" s="62"/>
      <c r="W201" s="62"/>
      <c r="X201" s="62"/>
      <c r="Y201" s="62"/>
      <c r="Z201" s="62"/>
      <c r="AA201" s="62"/>
      <c r="AB201" s="62"/>
      <c r="AC201" s="62"/>
    </row>
    <row r="202" spans="1:29" x14ac:dyDescent="0.25">
      <c r="A202" s="62"/>
      <c r="B202" s="62"/>
      <c r="C202" s="62"/>
      <c r="D202" s="62"/>
      <c r="E202" s="62"/>
      <c r="F202" s="62"/>
      <c r="G202" s="62"/>
      <c r="H202" s="62"/>
      <c r="I202" s="62"/>
      <c r="J202" s="62"/>
      <c r="K202" s="62"/>
      <c r="L202" s="62"/>
      <c r="M202" s="62"/>
      <c r="N202" s="62"/>
      <c r="O202" s="62"/>
      <c r="P202" s="62"/>
      <c r="Q202" s="62"/>
      <c r="R202" s="62"/>
      <c r="S202" s="62"/>
      <c r="T202" s="62"/>
      <c r="U202" s="62"/>
      <c r="V202" s="62"/>
      <c r="W202" s="62"/>
      <c r="X202" s="62"/>
      <c r="Y202" s="62"/>
      <c r="Z202" s="62"/>
      <c r="AA202" s="62"/>
      <c r="AB202" s="62"/>
      <c r="AC202" s="62"/>
    </row>
    <row r="203" spans="1:29" x14ac:dyDescent="0.25">
      <c r="A203" s="62"/>
      <c r="B203" s="62"/>
      <c r="C203" s="62"/>
      <c r="D203" s="62"/>
      <c r="E203" s="62"/>
      <c r="F203" s="62"/>
      <c r="G203" s="62"/>
      <c r="H203" s="62"/>
      <c r="I203" s="62"/>
      <c r="J203" s="62"/>
      <c r="K203" s="62"/>
      <c r="L203" s="62"/>
      <c r="M203" s="62"/>
      <c r="N203" s="62"/>
      <c r="O203" s="62"/>
      <c r="P203" s="62"/>
      <c r="Q203" s="62"/>
      <c r="R203" s="62"/>
      <c r="S203" s="62"/>
      <c r="T203" s="62"/>
      <c r="U203" s="62"/>
      <c r="V203" s="62"/>
      <c r="W203" s="62"/>
      <c r="X203" s="62"/>
      <c r="Y203" s="62"/>
      <c r="Z203" s="62"/>
      <c r="AA203" s="62"/>
      <c r="AB203" s="62"/>
      <c r="AC203" s="62"/>
    </row>
    <row r="204" spans="1:29" x14ac:dyDescent="0.25">
      <c r="A204" s="62"/>
      <c r="B204" s="62"/>
      <c r="C204" s="62"/>
      <c r="D204" s="62"/>
      <c r="E204" s="62"/>
      <c r="F204" s="62"/>
      <c r="G204" s="62"/>
      <c r="H204" s="62"/>
      <c r="I204" s="62"/>
      <c r="J204" s="62"/>
      <c r="K204" s="62"/>
      <c r="L204" s="62"/>
      <c r="M204" s="62"/>
      <c r="N204" s="62"/>
      <c r="O204" s="62"/>
      <c r="P204" s="62"/>
      <c r="Q204" s="62"/>
      <c r="R204" s="62"/>
      <c r="S204" s="62"/>
      <c r="T204" s="62"/>
      <c r="U204" s="62"/>
      <c r="V204" s="62"/>
      <c r="W204" s="62"/>
      <c r="X204" s="62"/>
      <c r="Y204" s="62"/>
      <c r="Z204" s="62"/>
      <c r="AA204" s="62"/>
      <c r="AB204" s="62"/>
      <c r="AC204" s="62"/>
    </row>
    <row r="205" spans="1:29" x14ac:dyDescent="0.25">
      <c r="A205" s="62"/>
      <c r="B205" s="62"/>
      <c r="C205" s="62"/>
      <c r="D205" s="62"/>
      <c r="E205" s="62"/>
      <c r="F205" s="62"/>
      <c r="G205" s="62"/>
      <c r="H205" s="62"/>
      <c r="I205" s="62"/>
      <c r="J205" s="62"/>
      <c r="K205" s="62"/>
      <c r="L205" s="62"/>
      <c r="M205" s="62"/>
      <c r="N205" s="62"/>
      <c r="O205" s="62"/>
      <c r="P205" s="62"/>
      <c r="Q205" s="62"/>
      <c r="R205" s="62"/>
      <c r="S205" s="62"/>
      <c r="T205" s="62"/>
      <c r="U205" s="62"/>
      <c r="V205" s="62"/>
      <c r="W205" s="62"/>
      <c r="X205" s="62"/>
      <c r="Y205" s="62"/>
      <c r="Z205" s="62"/>
      <c r="AA205" s="62"/>
      <c r="AB205" s="62"/>
      <c r="AC205" s="62"/>
    </row>
    <row r="206" spans="1:29" x14ac:dyDescent="0.25">
      <c r="A206" s="62"/>
      <c r="B206" s="62"/>
      <c r="C206" s="62"/>
      <c r="D206" s="62"/>
      <c r="E206" s="62"/>
      <c r="F206" s="62"/>
      <c r="G206" s="62"/>
      <c r="H206" s="62"/>
      <c r="I206" s="62"/>
      <c r="J206" s="62"/>
      <c r="K206" s="62"/>
      <c r="L206" s="62"/>
      <c r="M206" s="62"/>
      <c r="N206" s="62"/>
      <c r="O206" s="62"/>
      <c r="P206" s="62"/>
      <c r="Q206" s="62"/>
      <c r="R206" s="62"/>
      <c r="S206" s="62"/>
      <c r="T206" s="62"/>
      <c r="U206" s="62"/>
      <c r="V206" s="62"/>
      <c r="W206" s="62"/>
      <c r="X206" s="62"/>
      <c r="Y206" s="62"/>
      <c r="Z206" s="62"/>
      <c r="AA206" s="62"/>
      <c r="AB206" s="62"/>
      <c r="AC206" s="62"/>
    </row>
    <row r="207" spans="1:29" x14ac:dyDescent="0.25">
      <c r="A207" s="62"/>
      <c r="B207" s="62"/>
      <c r="C207" s="62"/>
      <c r="D207" s="62"/>
      <c r="E207" s="62"/>
      <c r="F207" s="62"/>
      <c r="G207" s="62"/>
      <c r="H207" s="62"/>
      <c r="I207" s="62"/>
      <c r="J207" s="62"/>
      <c r="K207" s="62"/>
      <c r="L207" s="62"/>
      <c r="M207" s="62"/>
      <c r="N207" s="62"/>
      <c r="O207" s="62"/>
      <c r="P207" s="62"/>
      <c r="Q207" s="62"/>
      <c r="R207" s="62"/>
      <c r="S207" s="62"/>
      <c r="T207" s="62"/>
      <c r="U207" s="62"/>
      <c r="V207" s="62"/>
      <c r="W207" s="62"/>
      <c r="X207" s="62"/>
      <c r="Y207" s="62"/>
      <c r="Z207" s="62"/>
      <c r="AA207" s="62"/>
      <c r="AB207" s="62"/>
      <c r="AC207" s="62"/>
    </row>
    <row r="208" spans="1:29" x14ac:dyDescent="0.25">
      <c r="A208" s="62"/>
      <c r="B208" s="62"/>
      <c r="C208" s="62"/>
      <c r="D208" s="62"/>
      <c r="E208" s="62"/>
      <c r="F208" s="62"/>
      <c r="G208" s="62"/>
      <c r="H208" s="62"/>
      <c r="I208" s="62"/>
      <c r="J208" s="62"/>
      <c r="K208" s="62"/>
      <c r="L208" s="62"/>
      <c r="M208" s="62"/>
      <c r="N208" s="62"/>
      <c r="O208" s="62"/>
      <c r="P208" s="62"/>
      <c r="Q208" s="62"/>
      <c r="R208" s="62"/>
      <c r="S208" s="62"/>
      <c r="T208" s="62"/>
      <c r="U208" s="62"/>
      <c r="V208" s="62"/>
      <c r="W208" s="62"/>
      <c r="X208" s="62"/>
      <c r="Y208" s="62"/>
      <c r="Z208" s="62"/>
      <c r="AA208" s="62"/>
      <c r="AB208" s="62"/>
      <c r="AC208" s="62"/>
    </row>
    <row r="209" spans="1:29" x14ac:dyDescent="0.25">
      <c r="A209" s="62"/>
      <c r="B209" s="62"/>
      <c r="C209" s="62"/>
      <c r="D209" s="62"/>
      <c r="E209" s="62"/>
      <c r="F209" s="62"/>
      <c r="G209" s="62"/>
      <c r="H209" s="62"/>
      <c r="I209" s="62"/>
      <c r="J209" s="62"/>
      <c r="K209" s="62"/>
      <c r="L209" s="62"/>
      <c r="M209" s="62"/>
      <c r="N209" s="62"/>
      <c r="O209" s="62"/>
      <c r="P209" s="62"/>
      <c r="Q209" s="62"/>
      <c r="R209" s="62"/>
      <c r="S209" s="62"/>
      <c r="T209" s="62"/>
      <c r="U209" s="62"/>
      <c r="V209" s="62"/>
      <c r="W209" s="62"/>
      <c r="X209" s="62"/>
      <c r="Y209" s="62"/>
      <c r="Z209" s="62"/>
      <c r="AA209" s="62"/>
      <c r="AB209" s="62"/>
      <c r="AC209" s="62"/>
    </row>
    <row r="210" spans="1:29" x14ac:dyDescent="0.25">
      <c r="A210" s="62"/>
      <c r="B210" s="62"/>
      <c r="C210" s="62"/>
      <c r="D210" s="62"/>
      <c r="E210" s="62"/>
      <c r="F210" s="62"/>
      <c r="G210" s="62"/>
      <c r="H210" s="62"/>
      <c r="I210" s="62"/>
      <c r="J210" s="62"/>
      <c r="K210" s="62"/>
      <c r="L210" s="62"/>
      <c r="M210" s="62"/>
      <c r="N210" s="62"/>
      <c r="O210" s="62"/>
      <c r="P210" s="62"/>
      <c r="Q210" s="62"/>
      <c r="R210" s="62"/>
      <c r="S210" s="62"/>
      <c r="T210" s="62"/>
      <c r="U210" s="62"/>
      <c r="V210" s="62"/>
      <c r="W210" s="62"/>
      <c r="X210" s="62"/>
      <c r="Y210" s="62"/>
      <c r="Z210" s="62"/>
      <c r="AA210" s="62"/>
      <c r="AB210" s="62"/>
      <c r="AC210" s="62"/>
    </row>
    <row r="211" spans="1:29" x14ac:dyDescent="0.25">
      <c r="A211" s="62"/>
      <c r="B211" s="62"/>
      <c r="C211" s="62"/>
      <c r="D211" s="62"/>
      <c r="E211" s="62"/>
      <c r="F211" s="62"/>
      <c r="G211" s="62"/>
      <c r="H211" s="62"/>
      <c r="I211" s="62"/>
      <c r="J211" s="62"/>
      <c r="K211" s="62"/>
      <c r="L211" s="62"/>
      <c r="M211" s="62"/>
      <c r="N211" s="62"/>
      <c r="O211" s="62"/>
      <c r="P211" s="62"/>
      <c r="Q211" s="62"/>
      <c r="R211" s="62"/>
      <c r="S211" s="62"/>
      <c r="T211" s="62"/>
      <c r="U211" s="62"/>
      <c r="V211" s="62"/>
      <c r="W211" s="62"/>
      <c r="X211" s="62"/>
      <c r="Y211" s="62"/>
      <c r="Z211" s="62"/>
      <c r="AA211" s="62"/>
      <c r="AB211" s="62"/>
      <c r="AC211" s="62"/>
    </row>
    <row r="212" spans="1:29" x14ac:dyDescent="0.25">
      <c r="A212" s="62"/>
      <c r="B212" s="62"/>
      <c r="C212" s="62"/>
      <c r="D212" s="62"/>
      <c r="E212" s="62"/>
      <c r="F212" s="62"/>
      <c r="G212" s="62"/>
      <c r="H212" s="62"/>
      <c r="I212" s="62"/>
      <c r="J212" s="62"/>
      <c r="K212" s="62"/>
      <c r="L212" s="62"/>
      <c r="M212" s="62"/>
      <c r="N212" s="62"/>
      <c r="O212" s="62"/>
      <c r="P212" s="62"/>
      <c r="Q212" s="62"/>
      <c r="R212" s="62"/>
      <c r="S212" s="62"/>
      <c r="T212" s="62"/>
      <c r="U212" s="62"/>
      <c r="V212" s="62"/>
      <c r="W212" s="62"/>
      <c r="X212" s="62"/>
      <c r="Y212" s="62"/>
      <c r="Z212" s="62"/>
      <c r="AA212" s="62"/>
      <c r="AB212" s="62"/>
      <c r="AC212" s="62"/>
    </row>
    <row r="213" spans="1:29" x14ac:dyDescent="0.25">
      <c r="A213" s="62"/>
      <c r="B213" s="62"/>
      <c r="C213" s="62"/>
      <c r="D213" s="62"/>
      <c r="E213" s="62"/>
      <c r="F213" s="62"/>
      <c r="G213" s="62"/>
      <c r="H213" s="62"/>
      <c r="I213" s="62"/>
      <c r="J213" s="62"/>
      <c r="K213" s="62"/>
      <c r="L213" s="62"/>
      <c r="M213" s="62"/>
      <c r="N213" s="62"/>
      <c r="O213" s="62"/>
      <c r="P213" s="62"/>
      <c r="Q213" s="62"/>
      <c r="R213" s="62"/>
      <c r="S213" s="62"/>
      <c r="T213" s="62"/>
      <c r="U213" s="62"/>
      <c r="V213" s="62"/>
      <c r="W213" s="62"/>
      <c r="X213" s="62"/>
      <c r="Y213" s="62"/>
      <c r="Z213" s="62"/>
      <c r="AA213" s="62"/>
      <c r="AB213" s="62"/>
      <c r="AC213" s="62"/>
    </row>
    <row r="214" spans="1:29" x14ac:dyDescent="0.25">
      <c r="A214" s="62"/>
      <c r="B214" s="62"/>
      <c r="C214" s="62"/>
      <c r="D214" s="62"/>
      <c r="E214" s="62"/>
      <c r="F214" s="62"/>
      <c r="G214" s="62"/>
      <c r="H214" s="62"/>
      <c r="I214" s="62"/>
      <c r="J214" s="62"/>
      <c r="K214" s="62"/>
      <c r="L214" s="62"/>
      <c r="M214" s="62"/>
      <c r="N214" s="62"/>
      <c r="O214" s="62"/>
      <c r="P214" s="62"/>
      <c r="Q214" s="62"/>
      <c r="R214" s="62"/>
      <c r="S214" s="62"/>
      <c r="T214" s="62"/>
      <c r="U214" s="62"/>
      <c r="V214" s="62"/>
      <c r="W214" s="62"/>
      <c r="X214" s="62"/>
      <c r="Y214" s="62"/>
      <c r="Z214" s="62"/>
      <c r="AA214" s="62"/>
      <c r="AB214" s="62"/>
      <c r="AC214" s="62"/>
    </row>
    <row r="215" spans="1:29" x14ac:dyDescent="0.25">
      <c r="A215" s="62"/>
      <c r="B215" s="62"/>
      <c r="C215" s="62"/>
      <c r="D215" s="62"/>
      <c r="E215" s="62"/>
      <c r="F215" s="62"/>
      <c r="G215" s="62"/>
      <c r="H215" s="62"/>
      <c r="I215" s="62"/>
      <c r="J215" s="62"/>
      <c r="K215" s="62"/>
      <c r="L215" s="62"/>
      <c r="M215" s="62"/>
      <c r="N215" s="62"/>
      <c r="O215" s="62"/>
      <c r="P215" s="62"/>
      <c r="Q215" s="62"/>
      <c r="R215" s="62"/>
      <c r="S215" s="62"/>
      <c r="T215" s="62"/>
      <c r="U215" s="62"/>
      <c r="V215" s="62"/>
      <c r="W215" s="62"/>
      <c r="X215" s="62"/>
      <c r="Y215" s="62"/>
      <c r="Z215" s="62"/>
      <c r="AA215" s="62"/>
      <c r="AB215" s="62"/>
      <c r="AC215" s="62"/>
    </row>
    <row r="216" spans="1:29" x14ac:dyDescent="0.25">
      <c r="A216" s="62"/>
      <c r="B216" s="62"/>
      <c r="C216" s="62"/>
      <c r="D216" s="62"/>
      <c r="E216" s="62"/>
      <c r="F216" s="62"/>
      <c r="G216" s="62"/>
      <c r="H216" s="62"/>
      <c r="I216" s="62"/>
      <c r="J216" s="62"/>
      <c r="K216" s="62"/>
      <c r="L216" s="62"/>
      <c r="M216" s="62"/>
      <c r="N216" s="62"/>
      <c r="O216" s="62"/>
      <c r="P216" s="62"/>
      <c r="Q216" s="62"/>
      <c r="R216" s="62"/>
      <c r="S216" s="62"/>
      <c r="T216" s="62"/>
      <c r="U216" s="62"/>
      <c r="V216" s="62"/>
      <c r="W216" s="62"/>
      <c r="X216" s="62"/>
      <c r="Y216" s="62"/>
      <c r="Z216" s="62"/>
      <c r="AA216" s="62"/>
      <c r="AB216" s="62"/>
      <c r="AC216" s="62"/>
    </row>
    <row r="217" spans="1:29" x14ac:dyDescent="0.25">
      <c r="A217" s="62"/>
      <c r="B217" s="62"/>
      <c r="C217" s="62"/>
      <c r="D217" s="62"/>
      <c r="E217" s="62"/>
      <c r="F217" s="62"/>
      <c r="G217" s="62"/>
      <c r="H217" s="62"/>
      <c r="I217" s="62"/>
      <c r="J217" s="62"/>
      <c r="K217" s="62"/>
      <c r="L217" s="62"/>
      <c r="M217" s="62"/>
      <c r="N217" s="62"/>
      <c r="O217" s="62"/>
      <c r="P217" s="62"/>
      <c r="Q217" s="62"/>
      <c r="R217" s="62"/>
      <c r="S217" s="62"/>
      <c r="T217" s="62"/>
      <c r="U217" s="62"/>
      <c r="V217" s="62"/>
      <c r="W217" s="62"/>
      <c r="X217" s="62"/>
      <c r="Y217" s="62"/>
      <c r="Z217" s="62"/>
      <c r="AA217" s="62"/>
      <c r="AB217" s="62"/>
      <c r="AC217" s="62"/>
    </row>
    <row r="218" spans="1:29" x14ac:dyDescent="0.25">
      <c r="A218" s="62"/>
      <c r="B218" s="62"/>
      <c r="C218" s="62"/>
      <c r="D218" s="62"/>
      <c r="E218" s="62"/>
      <c r="F218" s="62"/>
      <c r="G218" s="62"/>
      <c r="H218" s="62"/>
      <c r="I218" s="62"/>
      <c r="J218" s="62"/>
      <c r="K218" s="62"/>
      <c r="L218" s="62"/>
      <c r="M218" s="62"/>
      <c r="N218" s="62"/>
      <c r="O218" s="62"/>
      <c r="P218" s="62"/>
      <c r="Q218" s="62"/>
      <c r="R218" s="62"/>
      <c r="S218" s="62"/>
      <c r="T218" s="62"/>
      <c r="U218" s="62"/>
      <c r="V218" s="62"/>
      <c r="W218" s="62"/>
      <c r="X218" s="62"/>
      <c r="Y218" s="62"/>
      <c r="Z218" s="62"/>
      <c r="AA218" s="62"/>
      <c r="AB218" s="62"/>
      <c r="AC218" s="62"/>
    </row>
    <row r="219" spans="1:29" x14ac:dyDescent="0.25">
      <c r="A219" s="62"/>
      <c r="B219" s="62"/>
      <c r="C219" s="62"/>
      <c r="D219" s="62"/>
      <c r="E219" s="62"/>
      <c r="F219" s="62"/>
      <c r="G219" s="62"/>
      <c r="H219" s="62"/>
      <c r="I219" s="62"/>
      <c r="J219" s="62"/>
      <c r="K219" s="62"/>
      <c r="L219" s="62"/>
      <c r="M219" s="62"/>
      <c r="N219" s="62"/>
      <c r="O219" s="62"/>
      <c r="P219" s="62"/>
      <c r="Q219" s="62"/>
      <c r="R219" s="62"/>
      <c r="S219" s="62"/>
      <c r="T219" s="62"/>
      <c r="U219" s="62"/>
      <c r="V219" s="62"/>
      <c r="W219" s="62"/>
      <c r="X219" s="62"/>
      <c r="Y219" s="62"/>
      <c r="Z219" s="62"/>
      <c r="AA219" s="62"/>
      <c r="AB219" s="62"/>
      <c r="AC219" s="62"/>
    </row>
    <row r="220" spans="1:29" x14ac:dyDescent="0.25">
      <c r="A220" s="62"/>
      <c r="B220" s="62"/>
      <c r="C220" s="62"/>
      <c r="D220" s="62"/>
      <c r="E220" s="62"/>
      <c r="F220" s="62"/>
      <c r="G220" s="62"/>
      <c r="H220" s="62"/>
      <c r="I220" s="62"/>
      <c r="J220" s="62"/>
      <c r="K220" s="62"/>
      <c r="L220" s="62"/>
      <c r="M220" s="62"/>
      <c r="N220" s="62"/>
      <c r="O220" s="62"/>
      <c r="P220" s="62"/>
      <c r="Q220" s="62"/>
      <c r="R220" s="62"/>
      <c r="S220" s="62"/>
      <c r="T220" s="62"/>
      <c r="U220" s="62"/>
      <c r="V220" s="62"/>
      <c r="W220" s="62"/>
      <c r="X220" s="62"/>
      <c r="Y220" s="62"/>
      <c r="Z220" s="62"/>
      <c r="AA220" s="62"/>
      <c r="AB220" s="62"/>
      <c r="AC220" s="62"/>
    </row>
    <row r="221" spans="1:29" x14ac:dyDescent="0.25">
      <c r="A221" s="62"/>
      <c r="B221" s="62"/>
      <c r="C221" s="62"/>
      <c r="D221" s="62"/>
      <c r="E221" s="62"/>
      <c r="F221" s="62"/>
      <c r="G221" s="62"/>
      <c r="H221" s="62"/>
      <c r="I221" s="62"/>
      <c r="J221" s="62"/>
      <c r="K221" s="62"/>
      <c r="L221" s="62"/>
      <c r="M221" s="62"/>
      <c r="N221" s="62"/>
      <c r="O221" s="62"/>
      <c r="P221" s="62"/>
      <c r="Q221" s="62"/>
      <c r="R221" s="62"/>
      <c r="S221" s="62"/>
      <c r="T221" s="62"/>
      <c r="U221" s="62"/>
      <c r="V221" s="62"/>
      <c r="W221" s="62"/>
      <c r="X221" s="62"/>
      <c r="Y221" s="62"/>
      <c r="Z221" s="62"/>
      <c r="AA221" s="62"/>
      <c r="AB221" s="62"/>
      <c r="AC221" s="62"/>
    </row>
    <row r="222" spans="1:29" x14ac:dyDescent="0.25">
      <c r="A222" s="62"/>
      <c r="B222" s="62"/>
      <c r="C222" s="62"/>
      <c r="D222" s="62"/>
      <c r="E222" s="62"/>
      <c r="F222" s="62"/>
      <c r="G222" s="62"/>
      <c r="H222" s="62"/>
      <c r="I222" s="62"/>
      <c r="J222" s="62"/>
      <c r="K222" s="62"/>
      <c r="L222" s="62"/>
      <c r="M222" s="62"/>
      <c r="N222" s="62"/>
      <c r="O222" s="62"/>
      <c r="P222" s="62"/>
      <c r="Q222" s="62"/>
      <c r="R222" s="62"/>
      <c r="S222" s="62"/>
      <c r="T222" s="62"/>
      <c r="U222" s="62"/>
      <c r="V222" s="62"/>
      <c r="W222" s="62"/>
      <c r="X222" s="62"/>
      <c r="Y222" s="62"/>
      <c r="Z222" s="62"/>
      <c r="AA222" s="62"/>
      <c r="AB222" s="62"/>
      <c r="AC222" s="62"/>
    </row>
    <row r="223" spans="1:29" x14ac:dyDescent="0.25">
      <c r="A223" s="62"/>
      <c r="B223" s="62"/>
      <c r="C223" s="62"/>
      <c r="D223" s="62"/>
      <c r="E223" s="62"/>
      <c r="F223" s="62"/>
      <c r="G223" s="62"/>
      <c r="H223" s="62"/>
      <c r="I223" s="62"/>
      <c r="J223" s="62"/>
      <c r="K223" s="62"/>
      <c r="L223" s="62"/>
      <c r="M223" s="62"/>
      <c r="N223" s="62"/>
      <c r="O223" s="62"/>
      <c r="P223" s="62"/>
      <c r="Q223" s="62"/>
      <c r="R223" s="62"/>
      <c r="S223" s="62"/>
      <c r="T223" s="62"/>
      <c r="U223" s="62"/>
      <c r="V223" s="62"/>
      <c r="W223" s="62"/>
      <c r="X223" s="62"/>
      <c r="Y223" s="62"/>
      <c r="Z223" s="62"/>
      <c r="AA223" s="62"/>
      <c r="AB223" s="62"/>
      <c r="AC223" s="62"/>
    </row>
    <row r="224" spans="1:29" x14ac:dyDescent="0.25">
      <c r="A224" s="62"/>
      <c r="B224" s="62"/>
      <c r="C224" s="62"/>
      <c r="D224" s="62"/>
      <c r="E224" s="62"/>
      <c r="F224" s="62"/>
      <c r="G224" s="62"/>
      <c r="H224" s="62"/>
      <c r="I224" s="62"/>
      <c r="J224" s="62"/>
      <c r="K224" s="62"/>
      <c r="L224" s="62"/>
      <c r="M224" s="62"/>
      <c r="N224" s="62"/>
      <c r="O224" s="62"/>
      <c r="P224" s="62"/>
      <c r="Q224" s="62"/>
      <c r="R224" s="62"/>
      <c r="S224" s="62"/>
      <c r="T224" s="62"/>
      <c r="U224" s="62"/>
      <c r="V224" s="62"/>
      <c r="W224" s="62"/>
      <c r="X224" s="62"/>
      <c r="Y224" s="62"/>
      <c r="Z224" s="62"/>
      <c r="AA224" s="62"/>
      <c r="AB224" s="62"/>
      <c r="AC224" s="62"/>
    </row>
    <row r="225" spans="1:29" x14ac:dyDescent="0.25">
      <c r="A225" s="62"/>
      <c r="B225" s="62"/>
      <c r="C225" s="62"/>
      <c r="D225" s="62"/>
      <c r="E225" s="62"/>
      <c r="F225" s="62"/>
      <c r="G225" s="62"/>
      <c r="H225" s="62"/>
      <c r="I225" s="62"/>
      <c r="J225" s="62"/>
      <c r="K225" s="62"/>
      <c r="L225" s="62"/>
      <c r="M225" s="62"/>
      <c r="N225" s="62"/>
      <c r="O225" s="62"/>
      <c r="P225" s="62"/>
      <c r="Q225" s="62"/>
      <c r="R225" s="62"/>
      <c r="S225" s="62"/>
      <c r="T225" s="62"/>
      <c r="U225" s="62"/>
      <c r="V225" s="62"/>
      <c r="W225" s="62"/>
      <c r="X225" s="62"/>
      <c r="Y225" s="62"/>
      <c r="Z225" s="62"/>
      <c r="AA225" s="62"/>
      <c r="AB225" s="62"/>
      <c r="AC225" s="62"/>
    </row>
    <row r="226" spans="1:29" x14ac:dyDescent="0.25">
      <c r="A226" s="62"/>
      <c r="B226" s="62"/>
      <c r="C226" s="62"/>
      <c r="D226" s="62"/>
      <c r="E226" s="62"/>
      <c r="F226" s="62"/>
      <c r="G226" s="62"/>
      <c r="H226" s="62"/>
      <c r="I226" s="62"/>
      <c r="J226" s="62"/>
      <c r="K226" s="62"/>
      <c r="L226" s="62"/>
      <c r="M226" s="62"/>
      <c r="N226" s="62"/>
      <c r="O226" s="62"/>
      <c r="P226" s="62"/>
      <c r="Q226" s="62"/>
      <c r="R226" s="62"/>
      <c r="S226" s="62"/>
      <c r="T226" s="62"/>
      <c r="U226" s="62"/>
      <c r="V226" s="62"/>
      <c r="W226" s="62"/>
      <c r="X226" s="62"/>
      <c r="Y226" s="62"/>
      <c r="Z226" s="62"/>
      <c r="AA226" s="62"/>
      <c r="AB226" s="62"/>
      <c r="AC226" s="62"/>
    </row>
    <row r="227" spans="1:29" x14ac:dyDescent="0.25">
      <c r="A227" s="62"/>
      <c r="B227" s="62"/>
      <c r="C227" s="62"/>
      <c r="D227" s="62"/>
      <c r="E227" s="62"/>
      <c r="F227" s="62"/>
      <c r="G227" s="62"/>
      <c r="H227" s="62"/>
      <c r="I227" s="62"/>
      <c r="J227" s="62"/>
      <c r="K227" s="62"/>
      <c r="L227" s="62"/>
      <c r="M227" s="62"/>
      <c r="N227" s="62"/>
      <c r="O227" s="62"/>
      <c r="P227" s="62"/>
      <c r="Q227" s="62"/>
      <c r="R227" s="62"/>
      <c r="S227" s="62"/>
      <c r="T227" s="62"/>
      <c r="U227" s="62"/>
      <c r="V227" s="62"/>
      <c r="W227" s="62"/>
      <c r="X227" s="62"/>
      <c r="Y227" s="62"/>
      <c r="Z227" s="62"/>
      <c r="AA227" s="62"/>
      <c r="AB227" s="62"/>
      <c r="AC227" s="62"/>
    </row>
    <row r="228" spans="1:29" x14ac:dyDescent="0.25">
      <c r="A228" s="62"/>
      <c r="B228" s="62"/>
      <c r="C228" s="62"/>
      <c r="D228" s="62"/>
      <c r="E228" s="62"/>
      <c r="F228" s="62"/>
      <c r="G228" s="62"/>
      <c r="H228" s="62"/>
      <c r="I228" s="62"/>
      <c r="J228" s="62"/>
      <c r="K228" s="62"/>
      <c r="L228" s="62"/>
      <c r="M228" s="62"/>
      <c r="N228" s="62"/>
      <c r="O228" s="62"/>
      <c r="P228" s="62"/>
      <c r="Q228" s="62"/>
      <c r="R228" s="62"/>
      <c r="S228" s="62"/>
      <c r="T228" s="62"/>
      <c r="U228" s="62"/>
      <c r="V228" s="62"/>
      <c r="W228" s="62"/>
      <c r="X228" s="62"/>
      <c r="Y228" s="62"/>
      <c r="Z228" s="62"/>
      <c r="AA228" s="62"/>
      <c r="AB228" s="62"/>
      <c r="AC228" s="62"/>
    </row>
    <row r="229" spans="1:29" x14ac:dyDescent="0.25">
      <c r="A229" s="62"/>
      <c r="B229" s="62"/>
      <c r="C229" s="62"/>
      <c r="D229" s="62"/>
      <c r="E229" s="62"/>
      <c r="F229" s="62"/>
      <c r="G229" s="62"/>
      <c r="H229" s="62"/>
      <c r="I229" s="62"/>
      <c r="J229" s="62"/>
      <c r="K229" s="62"/>
      <c r="L229" s="62"/>
      <c r="M229" s="62"/>
      <c r="N229" s="62"/>
      <c r="O229" s="62"/>
      <c r="P229" s="62"/>
      <c r="Q229" s="62"/>
      <c r="R229" s="62"/>
      <c r="S229" s="62"/>
      <c r="T229" s="62"/>
      <c r="U229" s="62"/>
      <c r="V229" s="62"/>
      <c r="W229" s="62"/>
      <c r="X229" s="62"/>
      <c r="Y229" s="62"/>
      <c r="Z229" s="62"/>
      <c r="AA229" s="62"/>
      <c r="AB229" s="62"/>
      <c r="AC229" s="62"/>
    </row>
    <row r="230" spans="1:29" x14ac:dyDescent="0.25">
      <c r="A230" s="62"/>
      <c r="B230" s="62"/>
      <c r="C230" s="62"/>
      <c r="D230" s="62"/>
      <c r="E230" s="62"/>
      <c r="F230" s="62"/>
      <c r="G230" s="62"/>
      <c r="H230" s="62"/>
      <c r="I230" s="62"/>
      <c r="J230" s="62"/>
      <c r="K230" s="62"/>
      <c r="L230" s="62"/>
      <c r="M230" s="62"/>
      <c r="N230" s="62"/>
      <c r="O230" s="62"/>
      <c r="P230" s="62"/>
      <c r="Q230" s="62"/>
      <c r="R230" s="62"/>
      <c r="S230" s="62"/>
      <c r="T230" s="62"/>
      <c r="U230" s="62"/>
      <c r="V230" s="62"/>
      <c r="W230" s="62"/>
      <c r="X230" s="62"/>
      <c r="Y230" s="62"/>
      <c r="Z230" s="62"/>
      <c r="AA230" s="62"/>
      <c r="AB230" s="62"/>
      <c r="AC230" s="62"/>
    </row>
    <row r="231" spans="1:29" x14ac:dyDescent="0.25">
      <c r="A231" s="62"/>
      <c r="B231" s="62"/>
      <c r="C231" s="62"/>
      <c r="D231" s="62"/>
      <c r="E231" s="62"/>
      <c r="F231" s="62"/>
      <c r="G231" s="62"/>
      <c r="H231" s="62"/>
      <c r="I231" s="62"/>
      <c r="J231" s="62"/>
      <c r="K231" s="62"/>
      <c r="L231" s="62"/>
      <c r="M231" s="62"/>
      <c r="N231" s="62"/>
      <c r="O231" s="62"/>
      <c r="P231" s="62"/>
      <c r="Q231" s="62"/>
      <c r="R231" s="62"/>
      <c r="S231" s="62"/>
      <c r="T231" s="62"/>
      <c r="U231" s="62"/>
      <c r="V231" s="62"/>
      <c r="W231" s="62"/>
      <c r="X231" s="62"/>
      <c r="Y231" s="62"/>
      <c r="Z231" s="62"/>
      <c r="AA231" s="62"/>
      <c r="AB231" s="62"/>
      <c r="AC231" s="62"/>
    </row>
    <row r="232" spans="1:29" x14ac:dyDescent="0.25">
      <c r="A232" s="62"/>
      <c r="B232" s="62"/>
      <c r="C232" s="62"/>
      <c r="D232" s="62"/>
      <c r="E232" s="62"/>
      <c r="F232" s="62"/>
      <c r="G232" s="62"/>
      <c r="H232" s="62"/>
      <c r="I232" s="62"/>
      <c r="J232" s="62"/>
      <c r="K232" s="62"/>
      <c r="L232" s="62"/>
      <c r="M232" s="62"/>
      <c r="N232" s="62"/>
      <c r="O232" s="62"/>
      <c r="P232" s="62"/>
      <c r="Q232" s="62"/>
      <c r="R232" s="62"/>
      <c r="S232" s="62"/>
      <c r="T232" s="62"/>
      <c r="U232" s="62"/>
      <c r="V232" s="62"/>
      <c r="W232" s="62"/>
      <c r="X232" s="62"/>
      <c r="Y232" s="62"/>
      <c r="Z232" s="62"/>
      <c r="AA232" s="62"/>
      <c r="AB232" s="62"/>
      <c r="AC232" s="62"/>
    </row>
    <row r="233" spans="1:29" x14ac:dyDescent="0.25">
      <c r="A233" s="62"/>
      <c r="B233" s="62"/>
      <c r="C233" s="62"/>
      <c r="D233" s="62"/>
      <c r="E233" s="62"/>
      <c r="F233" s="62"/>
      <c r="G233" s="62"/>
      <c r="H233" s="62"/>
      <c r="I233" s="62"/>
      <c r="J233" s="62"/>
      <c r="K233" s="62"/>
      <c r="L233" s="62"/>
      <c r="M233" s="62"/>
      <c r="N233" s="62"/>
      <c r="O233" s="62"/>
      <c r="P233" s="62"/>
      <c r="Q233" s="62"/>
      <c r="R233" s="62"/>
      <c r="S233" s="62"/>
      <c r="T233" s="62"/>
      <c r="U233" s="62"/>
      <c r="V233" s="62"/>
      <c r="W233" s="62"/>
      <c r="X233" s="62"/>
      <c r="Y233" s="62"/>
      <c r="Z233" s="62"/>
      <c r="AA233" s="62"/>
      <c r="AB233" s="62"/>
      <c r="AC233" s="62"/>
    </row>
    <row r="234" spans="1:29" x14ac:dyDescent="0.25">
      <c r="A234" s="62"/>
      <c r="B234" s="62"/>
      <c r="C234" s="62"/>
      <c r="D234" s="62"/>
      <c r="E234" s="62"/>
      <c r="F234" s="62"/>
      <c r="G234" s="62"/>
      <c r="H234" s="62"/>
      <c r="I234" s="62"/>
      <c r="J234" s="62"/>
      <c r="K234" s="62"/>
      <c r="L234" s="62"/>
      <c r="M234" s="62"/>
      <c r="N234" s="62"/>
      <c r="O234" s="62"/>
      <c r="P234" s="62"/>
      <c r="Q234" s="62"/>
      <c r="R234" s="62"/>
      <c r="S234" s="62"/>
      <c r="T234" s="62"/>
      <c r="U234" s="62"/>
      <c r="V234" s="62"/>
      <c r="W234" s="62"/>
      <c r="X234" s="62"/>
      <c r="Y234" s="62"/>
      <c r="Z234" s="62"/>
      <c r="AA234" s="62"/>
      <c r="AB234" s="62"/>
      <c r="AC234" s="62"/>
    </row>
    <row r="235" spans="1:29" x14ac:dyDescent="0.25">
      <c r="A235" s="62"/>
      <c r="B235" s="62"/>
      <c r="C235" s="62"/>
      <c r="D235" s="62"/>
      <c r="E235" s="62"/>
      <c r="F235" s="62"/>
      <c r="G235" s="62"/>
      <c r="H235" s="62"/>
      <c r="I235" s="62"/>
      <c r="J235" s="62"/>
      <c r="K235" s="62"/>
      <c r="L235" s="62"/>
      <c r="M235" s="62"/>
      <c r="N235" s="62"/>
      <c r="O235" s="62"/>
      <c r="P235" s="62"/>
      <c r="Q235" s="62"/>
      <c r="R235" s="62"/>
      <c r="S235" s="62"/>
      <c r="T235" s="62"/>
      <c r="U235" s="62"/>
      <c r="V235" s="62"/>
      <c r="W235" s="62"/>
      <c r="X235" s="62"/>
      <c r="Y235" s="62"/>
      <c r="Z235" s="62"/>
      <c r="AA235" s="62"/>
      <c r="AB235" s="62"/>
      <c r="AC235" s="62"/>
    </row>
    <row r="236" spans="1:29" x14ac:dyDescent="0.25">
      <c r="A236" s="62"/>
      <c r="B236" s="62"/>
      <c r="C236" s="62"/>
      <c r="D236" s="62"/>
      <c r="E236" s="62"/>
      <c r="F236" s="62"/>
      <c r="G236" s="62"/>
      <c r="H236" s="62"/>
      <c r="I236" s="62"/>
      <c r="J236" s="62"/>
      <c r="K236" s="62"/>
      <c r="L236" s="62"/>
      <c r="M236" s="62"/>
      <c r="N236" s="62"/>
      <c r="O236" s="62"/>
      <c r="P236" s="62"/>
      <c r="Q236" s="62"/>
      <c r="R236" s="62"/>
      <c r="S236" s="62"/>
      <c r="T236" s="62"/>
      <c r="U236" s="62"/>
      <c r="V236" s="62"/>
      <c r="W236" s="62"/>
      <c r="X236" s="62"/>
      <c r="Y236" s="62"/>
      <c r="Z236" s="62"/>
      <c r="AA236" s="62"/>
      <c r="AB236" s="62"/>
      <c r="AC236" s="62"/>
    </row>
    <row r="237" spans="1:29" x14ac:dyDescent="0.25">
      <c r="A237" s="62"/>
      <c r="B237" s="62"/>
      <c r="C237" s="62"/>
      <c r="D237" s="62"/>
      <c r="E237" s="62"/>
      <c r="F237" s="62"/>
      <c r="G237" s="62"/>
      <c r="H237" s="62"/>
      <c r="I237" s="62"/>
      <c r="J237" s="62"/>
      <c r="K237" s="62"/>
      <c r="L237" s="62"/>
      <c r="M237" s="62"/>
      <c r="N237" s="62"/>
      <c r="O237" s="62"/>
      <c r="P237" s="62"/>
      <c r="Q237" s="62"/>
      <c r="R237" s="62"/>
      <c r="S237" s="62"/>
      <c r="T237" s="62"/>
      <c r="U237" s="62"/>
      <c r="V237" s="62"/>
      <c r="W237" s="62"/>
      <c r="X237" s="62"/>
      <c r="Y237" s="62"/>
      <c r="Z237" s="62"/>
      <c r="AA237" s="62"/>
      <c r="AB237" s="62"/>
      <c r="AC237" s="62"/>
    </row>
    <row r="238" spans="1:29" x14ac:dyDescent="0.25">
      <c r="A238" s="62"/>
      <c r="B238" s="62"/>
      <c r="C238" s="62"/>
      <c r="D238" s="62"/>
      <c r="E238" s="62"/>
      <c r="F238" s="62"/>
      <c r="G238" s="62"/>
      <c r="H238" s="62"/>
      <c r="I238" s="62"/>
      <c r="J238" s="62"/>
      <c r="K238" s="62"/>
      <c r="L238" s="62"/>
      <c r="M238" s="62"/>
      <c r="N238" s="62"/>
      <c r="O238" s="62"/>
      <c r="P238" s="62"/>
      <c r="Q238" s="62"/>
      <c r="R238" s="62"/>
      <c r="S238" s="62"/>
      <c r="T238" s="62"/>
      <c r="U238" s="62"/>
      <c r="V238" s="62"/>
      <c r="W238" s="62"/>
      <c r="X238" s="62"/>
      <c r="Y238" s="62"/>
      <c r="Z238" s="62"/>
      <c r="AA238" s="62"/>
      <c r="AB238" s="62"/>
      <c r="AC238" s="62"/>
    </row>
    <row r="239" spans="1:29" x14ac:dyDescent="0.25">
      <c r="A239" s="62"/>
      <c r="B239" s="62"/>
      <c r="C239" s="62"/>
      <c r="D239" s="62"/>
      <c r="E239" s="62"/>
      <c r="F239" s="62"/>
      <c r="G239" s="62"/>
      <c r="H239" s="62"/>
      <c r="I239" s="62"/>
      <c r="J239" s="62"/>
      <c r="K239" s="62"/>
      <c r="L239" s="62"/>
      <c r="M239" s="62"/>
      <c r="N239" s="62"/>
      <c r="O239" s="62"/>
      <c r="P239" s="62"/>
      <c r="Q239" s="62"/>
      <c r="R239" s="62"/>
      <c r="S239" s="62"/>
      <c r="T239" s="62"/>
      <c r="U239" s="62"/>
      <c r="V239" s="62"/>
      <c r="W239" s="62"/>
      <c r="X239" s="62"/>
      <c r="Y239" s="62"/>
      <c r="Z239" s="62"/>
      <c r="AA239" s="62"/>
      <c r="AB239" s="62"/>
      <c r="AC239" s="62"/>
    </row>
    <row r="240" spans="1:29" x14ac:dyDescent="0.25">
      <c r="A240" s="62"/>
      <c r="B240" s="62"/>
      <c r="C240" s="62"/>
      <c r="D240" s="62"/>
      <c r="E240" s="62"/>
      <c r="F240" s="62"/>
      <c r="G240" s="62"/>
      <c r="H240" s="62"/>
      <c r="I240" s="62"/>
      <c r="J240" s="62"/>
      <c r="K240" s="62"/>
      <c r="L240" s="62"/>
      <c r="M240" s="62"/>
      <c r="N240" s="62"/>
      <c r="O240" s="62"/>
      <c r="P240" s="62"/>
      <c r="Q240" s="62"/>
      <c r="R240" s="62"/>
      <c r="S240" s="62"/>
      <c r="T240" s="62"/>
      <c r="U240" s="62"/>
      <c r="V240" s="62"/>
      <c r="W240" s="62"/>
      <c r="X240" s="62"/>
      <c r="Y240" s="62"/>
      <c r="Z240" s="62"/>
      <c r="AA240" s="62"/>
      <c r="AB240" s="62"/>
      <c r="AC240" s="62"/>
    </row>
    <row r="241" spans="1:29" x14ac:dyDescent="0.25">
      <c r="A241" s="62"/>
      <c r="B241" s="62"/>
      <c r="C241" s="62"/>
      <c r="D241" s="62"/>
      <c r="E241" s="62"/>
      <c r="F241" s="62"/>
      <c r="G241" s="62"/>
      <c r="H241" s="62"/>
      <c r="I241" s="62"/>
      <c r="J241" s="62"/>
      <c r="K241" s="62"/>
      <c r="L241" s="62"/>
      <c r="M241" s="62"/>
      <c r="N241" s="62"/>
      <c r="O241" s="62"/>
      <c r="P241" s="62"/>
      <c r="Q241" s="62"/>
      <c r="R241" s="62"/>
      <c r="S241" s="62"/>
      <c r="T241" s="62"/>
      <c r="U241" s="62"/>
      <c r="V241" s="62"/>
      <c r="W241" s="62"/>
      <c r="X241" s="62"/>
      <c r="Y241" s="62"/>
      <c r="Z241" s="62"/>
      <c r="AA241" s="62"/>
      <c r="AB241" s="62"/>
      <c r="AC241" s="62"/>
    </row>
    <row r="242" spans="1:29" x14ac:dyDescent="0.25">
      <c r="A242" s="62"/>
      <c r="B242" s="62"/>
      <c r="C242" s="62"/>
      <c r="D242" s="62"/>
      <c r="E242" s="62"/>
      <c r="F242" s="62"/>
      <c r="G242" s="62"/>
      <c r="H242" s="62"/>
      <c r="I242" s="62"/>
      <c r="J242" s="62"/>
      <c r="K242" s="62"/>
      <c r="L242" s="62"/>
      <c r="M242" s="62"/>
      <c r="N242" s="62"/>
      <c r="O242" s="62"/>
      <c r="P242" s="62"/>
      <c r="Q242" s="62"/>
      <c r="R242" s="62"/>
      <c r="S242" s="62"/>
      <c r="T242" s="62"/>
      <c r="U242" s="62"/>
      <c r="V242" s="62"/>
      <c r="W242" s="62"/>
      <c r="X242" s="62"/>
      <c r="Y242" s="62"/>
      <c r="Z242" s="62"/>
      <c r="AA242" s="62"/>
      <c r="AB242" s="62"/>
      <c r="AC242" s="62"/>
    </row>
    <row r="243" spans="1:29" x14ac:dyDescent="0.25">
      <c r="A243" s="62"/>
      <c r="B243" s="62"/>
      <c r="C243" s="62"/>
      <c r="D243" s="62"/>
      <c r="E243" s="62"/>
      <c r="F243" s="62"/>
      <c r="G243" s="62"/>
      <c r="H243" s="62"/>
      <c r="I243" s="62"/>
      <c r="J243" s="62"/>
      <c r="K243" s="62"/>
      <c r="L243" s="62"/>
      <c r="M243" s="62"/>
      <c r="N243" s="62"/>
      <c r="O243" s="62"/>
      <c r="P243" s="62"/>
      <c r="Q243" s="62"/>
      <c r="R243" s="62"/>
      <c r="S243" s="62"/>
      <c r="T243" s="62"/>
      <c r="U243" s="62"/>
      <c r="V243" s="62"/>
      <c r="W243" s="62"/>
      <c r="X243" s="62"/>
      <c r="Y243" s="62"/>
      <c r="Z243" s="62"/>
      <c r="AA243" s="62"/>
      <c r="AB243" s="62"/>
      <c r="AC243" s="62"/>
    </row>
    <row r="244" spans="1:29" x14ac:dyDescent="0.25">
      <c r="A244" s="62"/>
      <c r="B244" s="62"/>
      <c r="C244" s="62"/>
      <c r="D244" s="62"/>
      <c r="E244" s="62"/>
      <c r="F244" s="62"/>
      <c r="G244" s="62"/>
      <c r="H244" s="62"/>
      <c r="I244" s="62"/>
      <c r="J244" s="62"/>
      <c r="K244" s="62"/>
      <c r="L244" s="62"/>
      <c r="M244" s="62"/>
      <c r="N244" s="62"/>
      <c r="O244" s="62"/>
      <c r="P244" s="62"/>
      <c r="Q244" s="62"/>
      <c r="R244" s="62"/>
      <c r="S244" s="62"/>
      <c r="T244" s="62"/>
      <c r="U244" s="62"/>
      <c r="V244" s="62"/>
      <c r="W244" s="62"/>
      <c r="X244" s="62"/>
      <c r="Y244" s="62"/>
      <c r="Z244" s="62"/>
      <c r="AA244" s="62"/>
      <c r="AB244" s="62"/>
      <c r="AC244" s="62"/>
    </row>
    <row r="245" spans="1:29" x14ac:dyDescent="0.25">
      <c r="A245" s="62"/>
      <c r="B245" s="62"/>
      <c r="C245" s="62"/>
      <c r="D245" s="62"/>
      <c r="E245" s="62"/>
      <c r="F245" s="62"/>
      <c r="G245" s="62"/>
      <c r="H245" s="62"/>
      <c r="I245" s="62"/>
      <c r="J245" s="62"/>
      <c r="K245" s="62"/>
      <c r="L245" s="62"/>
      <c r="M245" s="62"/>
      <c r="N245" s="62"/>
      <c r="O245" s="62"/>
      <c r="P245" s="62"/>
      <c r="Q245" s="62"/>
      <c r="R245" s="62"/>
      <c r="S245" s="62"/>
      <c r="T245" s="62"/>
      <c r="U245" s="62"/>
      <c r="V245" s="62"/>
      <c r="W245" s="62"/>
      <c r="X245" s="62"/>
      <c r="Y245" s="62"/>
      <c r="Z245" s="62"/>
      <c r="AA245" s="62"/>
      <c r="AB245" s="62"/>
      <c r="AC245" s="62"/>
    </row>
    <row r="246" spans="1:29" x14ac:dyDescent="0.25">
      <c r="A246" s="62"/>
      <c r="B246" s="62"/>
      <c r="C246" s="62"/>
      <c r="D246" s="62"/>
      <c r="E246" s="62"/>
      <c r="F246" s="62"/>
      <c r="G246" s="62"/>
      <c r="H246" s="62"/>
      <c r="I246" s="62"/>
      <c r="J246" s="62"/>
      <c r="K246" s="62"/>
      <c r="L246" s="62"/>
      <c r="M246" s="62"/>
      <c r="N246" s="62"/>
      <c r="O246" s="62"/>
      <c r="P246" s="62"/>
      <c r="Q246" s="62"/>
      <c r="R246" s="62"/>
      <c r="S246" s="62"/>
      <c r="T246" s="62"/>
      <c r="U246" s="62"/>
      <c r="V246" s="62"/>
      <c r="W246" s="62"/>
      <c r="X246" s="62"/>
      <c r="Y246" s="62"/>
      <c r="Z246" s="62"/>
      <c r="AA246" s="62"/>
      <c r="AB246" s="62"/>
      <c r="AC246" s="62"/>
    </row>
    <row r="247" spans="1:29" x14ac:dyDescent="0.25">
      <c r="A247" s="62"/>
      <c r="B247" s="62"/>
      <c r="C247" s="62"/>
      <c r="D247" s="62"/>
      <c r="E247" s="62"/>
      <c r="F247" s="62"/>
      <c r="G247" s="62"/>
      <c r="H247" s="62"/>
      <c r="I247" s="62"/>
      <c r="J247" s="62"/>
      <c r="K247" s="62"/>
      <c r="L247" s="62"/>
      <c r="M247" s="62"/>
      <c r="N247" s="62"/>
      <c r="O247" s="62"/>
      <c r="P247" s="62"/>
      <c r="Q247" s="62"/>
      <c r="R247" s="62"/>
      <c r="S247" s="62"/>
      <c r="T247" s="62"/>
      <c r="U247" s="62"/>
      <c r="V247" s="62"/>
      <c r="W247" s="62"/>
      <c r="X247" s="62"/>
      <c r="Y247" s="62"/>
      <c r="Z247" s="62"/>
      <c r="AA247" s="62"/>
      <c r="AB247" s="62"/>
      <c r="AC247" s="62"/>
    </row>
    <row r="248" spans="1:29" x14ac:dyDescent="0.25">
      <c r="A248" s="62"/>
      <c r="B248" s="62"/>
      <c r="C248" s="62"/>
      <c r="D248" s="62"/>
      <c r="E248" s="62"/>
      <c r="F248" s="62"/>
      <c r="G248" s="62"/>
      <c r="H248" s="62"/>
      <c r="I248" s="62"/>
      <c r="J248" s="62"/>
      <c r="K248" s="62"/>
      <c r="L248" s="62"/>
      <c r="M248" s="62"/>
      <c r="N248" s="62"/>
      <c r="O248" s="62"/>
      <c r="P248" s="62"/>
      <c r="Q248" s="62"/>
      <c r="R248" s="62"/>
      <c r="S248" s="62"/>
      <c r="T248" s="62"/>
      <c r="U248" s="62"/>
      <c r="V248" s="62"/>
      <c r="W248" s="62"/>
      <c r="X248" s="62"/>
      <c r="Y248" s="62"/>
      <c r="Z248" s="62"/>
      <c r="AA248" s="62"/>
      <c r="AB248" s="62"/>
      <c r="AC248" s="62"/>
    </row>
    <row r="249" spans="1:29" x14ac:dyDescent="0.25">
      <c r="A249" s="62"/>
      <c r="B249" s="62"/>
      <c r="C249" s="62"/>
      <c r="D249" s="62"/>
      <c r="E249" s="62"/>
      <c r="F249" s="62"/>
      <c r="G249" s="62"/>
      <c r="H249" s="62"/>
      <c r="I249" s="62"/>
      <c r="J249" s="62"/>
      <c r="K249" s="62"/>
      <c r="L249" s="62"/>
      <c r="M249" s="62"/>
      <c r="N249" s="62"/>
      <c r="O249" s="62"/>
      <c r="P249" s="62"/>
      <c r="Q249" s="62"/>
      <c r="R249" s="62"/>
      <c r="S249" s="62"/>
      <c r="T249" s="62"/>
      <c r="U249" s="62"/>
      <c r="V249" s="62"/>
      <c r="W249" s="62"/>
      <c r="X249" s="62"/>
      <c r="Y249" s="62"/>
      <c r="Z249" s="62"/>
      <c r="AA249" s="62"/>
      <c r="AB249" s="62"/>
      <c r="AC249" s="62"/>
    </row>
    <row r="250" spans="1:29" x14ac:dyDescent="0.25">
      <c r="A250" s="62"/>
      <c r="B250" s="62"/>
      <c r="C250" s="62"/>
      <c r="D250" s="62"/>
      <c r="E250" s="62"/>
      <c r="F250" s="62"/>
      <c r="G250" s="62"/>
      <c r="H250" s="62"/>
      <c r="I250" s="62"/>
      <c r="J250" s="62"/>
      <c r="K250" s="62"/>
      <c r="L250" s="62"/>
      <c r="M250" s="62"/>
      <c r="N250" s="62"/>
      <c r="O250" s="62"/>
      <c r="P250" s="62"/>
      <c r="Q250" s="62"/>
      <c r="R250" s="62"/>
      <c r="S250" s="62"/>
      <c r="T250" s="62"/>
      <c r="U250" s="62"/>
      <c r="V250" s="62"/>
      <c r="W250" s="62"/>
      <c r="X250" s="62"/>
      <c r="Y250" s="62"/>
      <c r="Z250" s="62"/>
      <c r="AA250" s="62"/>
      <c r="AB250" s="62"/>
      <c r="AC250" s="62"/>
    </row>
    <row r="251" spans="1:29" x14ac:dyDescent="0.25">
      <c r="A251" s="62"/>
      <c r="B251" s="62"/>
      <c r="C251" s="62"/>
      <c r="D251" s="62"/>
      <c r="E251" s="62"/>
      <c r="F251" s="62"/>
      <c r="G251" s="62"/>
      <c r="H251" s="62"/>
      <c r="I251" s="62"/>
      <c r="J251" s="62"/>
      <c r="K251" s="62"/>
      <c r="L251" s="62"/>
      <c r="M251" s="62"/>
      <c r="N251" s="62"/>
      <c r="O251" s="62"/>
      <c r="P251" s="62"/>
      <c r="Q251" s="62"/>
      <c r="R251" s="62"/>
      <c r="S251" s="62"/>
      <c r="T251" s="62"/>
      <c r="U251" s="62"/>
      <c r="V251" s="62"/>
      <c r="W251" s="62"/>
      <c r="X251" s="62"/>
      <c r="Y251" s="62"/>
      <c r="Z251" s="62"/>
      <c r="AA251" s="62"/>
      <c r="AB251" s="62"/>
      <c r="AC251" s="62"/>
    </row>
    <row r="252" spans="1:29" x14ac:dyDescent="0.25">
      <c r="A252" s="62"/>
      <c r="B252" s="62"/>
      <c r="C252" s="62"/>
      <c r="D252" s="62"/>
      <c r="E252" s="62"/>
      <c r="F252" s="62"/>
      <c r="G252" s="62"/>
      <c r="H252" s="62"/>
      <c r="I252" s="62"/>
      <c r="J252" s="62"/>
      <c r="K252" s="62"/>
      <c r="L252" s="62"/>
      <c r="M252" s="62"/>
      <c r="N252" s="62"/>
      <c r="O252" s="62"/>
      <c r="P252" s="62"/>
      <c r="Q252" s="62"/>
      <c r="R252" s="62"/>
      <c r="S252" s="62"/>
      <c r="T252" s="62"/>
      <c r="U252" s="62"/>
      <c r="V252" s="62"/>
      <c r="W252" s="62"/>
      <c r="X252" s="62"/>
      <c r="Y252" s="62"/>
      <c r="Z252" s="62"/>
      <c r="AA252" s="62"/>
      <c r="AB252" s="62"/>
      <c r="AC252" s="62"/>
    </row>
    <row r="253" spans="1:29" x14ac:dyDescent="0.25">
      <c r="A253" s="62"/>
      <c r="B253" s="62"/>
      <c r="C253" s="62"/>
      <c r="D253" s="62"/>
      <c r="E253" s="62"/>
      <c r="F253" s="62"/>
      <c r="G253" s="62"/>
      <c r="H253" s="62"/>
      <c r="I253" s="62"/>
      <c r="J253" s="62"/>
      <c r="K253" s="62"/>
      <c r="L253" s="62"/>
      <c r="M253" s="62"/>
      <c r="N253" s="62"/>
      <c r="O253" s="62"/>
      <c r="P253" s="62"/>
      <c r="Q253" s="62"/>
      <c r="R253" s="62"/>
      <c r="S253" s="62"/>
      <c r="T253" s="62"/>
      <c r="U253" s="62"/>
      <c r="V253" s="62"/>
      <c r="W253" s="62"/>
      <c r="X253" s="62"/>
      <c r="Y253" s="62"/>
      <c r="Z253" s="62"/>
      <c r="AA253" s="62"/>
      <c r="AB253" s="62"/>
      <c r="AC253" s="62"/>
    </row>
    <row r="254" spans="1:29" x14ac:dyDescent="0.25">
      <c r="A254" s="62"/>
      <c r="B254" s="62"/>
      <c r="C254" s="62"/>
      <c r="D254" s="62"/>
      <c r="E254" s="62"/>
      <c r="F254" s="62"/>
      <c r="G254" s="62"/>
      <c r="H254" s="62"/>
      <c r="I254" s="62"/>
      <c r="J254" s="62"/>
      <c r="K254" s="62"/>
      <c r="L254" s="62"/>
      <c r="M254" s="62"/>
      <c r="N254" s="62"/>
      <c r="O254" s="62"/>
      <c r="P254" s="62"/>
      <c r="Q254" s="62"/>
      <c r="R254" s="62"/>
      <c r="S254" s="62"/>
      <c r="T254" s="62"/>
      <c r="U254" s="62"/>
      <c r="V254" s="62"/>
      <c r="W254" s="62"/>
      <c r="X254" s="62"/>
      <c r="Y254" s="62"/>
      <c r="Z254" s="62"/>
      <c r="AA254" s="62"/>
      <c r="AB254" s="62"/>
      <c r="AC254" s="62"/>
    </row>
    <row r="255" spans="1:29" x14ac:dyDescent="0.25">
      <c r="A255" s="62"/>
      <c r="B255" s="62"/>
      <c r="C255" s="62"/>
      <c r="D255" s="62"/>
      <c r="E255" s="62"/>
      <c r="F255" s="62"/>
      <c r="G255" s="62"/>
      <c r="H255" s="62"/>
      <c r="I255" s="62"/>
      <c r="J255" s="62"/>
      <c r="K255" s="62"/>
      <c r="L255" s="62"/>
      <c r="M255" s="62"/>
      <c r="N255" s="62"/>
      <c r="O255" s="62"/>
      <c r="P255" s="62"/>
      <c r="Q255" s="62"/>
      <c r="R255" s="62"/>
      <c r="S255" s="62"/>
      <c r="T255" s="62"/>
      <c r="U255" s="62"/>
      <c r="V255" s="62"/>
      <c r="W255" s="62"/>
      <c r="X255" s="62"/>
      <c r="Y255" s="62"/>
      <c r="Z255" s="62"/>
      <c r="AA255" s="62"/>
      <c r="AB255" s="62"/>
      <c r="AC255" s="62"/>
    </row>
    <row r="256" spans="1:29" x14ac:dyDescent="0.25">
      <c r="A256" s="62"/>
      <c r="B256" s="62"/>
      <c r="C256" s="62"/>
      <c r="D256" s="62"/>
      <c r="E256" s="62"/>
      <c r="F256" s="62"/>
      <c r="G256" s="62"/>
      <c r="H256" s="62"/>
      <c r="I256" s="62"/>
      <c r="J256" s="62"/>
      <c r="K256" s="62"/>
      <c r="L256" s="62"/>
      <c r="M256" s="62"/>
      <c r="N256" s="62"/>
      <c r="O256" s="62"/>
      <c r="P256" s="62"/>
      <c r="Q256" s="62"/>
      <c r="R256" s="62"/>
      <c r="S256" s="62"/>
      <c r="T256" s="62"/>
      <c r="U256" s="62"/>
      <c r="V256" s="62"/>
      <c r="W256" s="62"/>
      <c r="X256" s="62"/>
      <c r="Y256" s="62"/>
      <c r="Z256" s="62"/>
      <c r="AA256" s="62"/>
      <c r="AB256" s="62"/>
      <c r="AC256" s="62"/>
    </row>
    <row r="257" spans="1:29" x14ac:dyDescent="0.25">
      <c r="A257" s="62"/>
      <c r="B257" s="62"/>
      <c r="C257" s="62"/>
      <c r="D257" s="62"/>
      <c r="E257" s="62"/>
      <c r="F257" s="62"/>
      <c r="G257" s="62"/>
      <c r="H257" s="62"/>
      <c r="I257" s="62"/>
      <c r="J257" s="62"/>
      <c r="K257" s="62"/>
      <c r="L257" s="62"/>
      <c r="M257" s="62"/>
      <c r="N257" s="62"/>
      <c r="O257" s="62"/>
      <c r="P257" s="62"/>
      <c r="Q257" s="62"/>
      <c r="R257" s="62"/>
      <c r="S257" s="62"/>
      <c r="T257" s="62"/>
      <c r="U257" s="62"/>
      <c r="V257" s="62"/>
      <c r="W257" s="62"/>
      <c r="X257" s="62"/>
      <c r="Y257" s="62"/>
      <c r="Z257" s="62"/>
      <c r="AA257" s="62"/>
      <c r="AB257" s="62"/>
      <c r="AC257" s="62"/>
    </row>
    <row r="258" spans="1:29" x14ac:dyDescent="0.25">
      <c r="A258" s="62"/>
      <c r="B258" s="62"/>
      <c r="C258" s="62"/>
      <c r="D258" s="62"/>
      <c r="E258" s="62"/>
      <c r="F258" s="62"/>
      <c r="G258" s="62"/>
      <c r="H258" s="62"/>
      <c r="I258" s="62"/>
      <c r="J258" s="62"/>
      <c r="K258" s="62"/>
      <c r="L258" s="62"/>
      <c r="M258" s="62"/>
      <c r="N258" s="62"/>
      <c r="O258" s="62"/>
      <c r="P258" s="62"/>
      <c r="Q258" s="62"/>
      <c r="R258" s="62"/>
      <c r="S258" s="62"/>
      <c r="T258" s="62"/>
      <c r="U258" s="62"/>
      <c r="V258" s="62"/>
      <c r="W258" s="62"/>
      <c r="X258" s="62"/>
      <c r="Y258" s="62"/>
      <c r="Z258" s="62"/>
      <c r="AA258" s="62"/>
      <c r="AB258" s="62"/>
      <c r="AC258" s="62"/>
    </row>
    <row r="259" spans="1:29" x14ac:dyDescent="0.25">
      <c r="A259" s="62"/>
      <c r="B259" s="62"/>
      <c r="C259" s="62"/>
      <c r="D259" s="62"/>
      <c r="E259" s="62"/>
      <c r="F259" s="62"/>
      <c r="G259" s="62"/>
      <c r="H259" s="62"/>
      <c r="I259" s="62"/>
      <c r="J259" s="62"/>
      <c r="K259" s="62"/>
      <c r="L259" s="62"/>
      <c r="M259" s="62"/>
      <c r="N259" s="62"/>
      <c r="O259" s="62"/>
      <c r="P259" s="62"/>
      <c r="Q259" s="62"/>
      <c r="R259" s="62"/>
      <c r="S259" s="62"/>
      <c r="T259" s="62"/>
      <c r="U259" s="62"/>
      <c r="V259" s="62"/>
      <c r="W259" s="62"/>
      <c r="X259" s="62"/>
      <c r="Y259" s="62"/>
      <c r="Z259" s="62"/>
      <c r="AA259" s="62"/>
      <c r="AB259" s="62"/>
      <c r="AC259" s="62"/>
    </row>
    <row r="260" spans="1:29" x14ac:dyDescent="0.25">
      <c r="A260" s="62"/>
      <c r="B260" s="62"/>
      <c r="C260" s="62"/>
      <c r="D260" s="62"/>
      <c r="E260" s="62"/>
      <c r="F260" s="62"/>
      <c r="G260" s="62"/>
      <c r="H260" s="62"/>
      <c r="I260" s="62"/>
      <c r="J260" s="62"/>
      <c r="K260" s="62"/>
      <c r="L260" s="62"/>
      <c r="M260" s="62"/>
      <c r="N260" s="62"/>
      <c r="O260" s="62"/>
      <c r="P260" s="62"/>
      <c r="Q260" s="62"/>
      <c r="R260" s="62"/>
      <c r="S260" s="62"/>
      <c r="T260" s="62"/>
      <c r="U260" s="62"/>
      <c r="V260" s="62"/>
      <c r="W260" s="62"/>
      <c r="X260" s="62"/>
      <c r="Y260" s="62"/>
      <c r="Z260" s="62"/>
      <c r="AA260" s="62"/>
      <c r="AB260" s="62"/>
      <c r="AC260" s="62"/>
    </row>
    <row r="261" spans="1:29" x14ac:dyDescent="0.25">
      <c r="A261" s="62"/>
      <c r="B261" s="62"/>
      <c r="C261" s="62"/>
      <c r="D261" s="62"/>
      <c r="E261" s="62"/>
      <c r="F261" s="62"/>
      <c r="G261" s="62"/>
      <c r="H261" s="62"/>
      <c r="I261" s="62"/>
      <c r="J261" s="62"/>
      <c r="K261" s="62"/>
      <c r="L261" s="62"/>
      <c r="M261" s="62"/>
      <c r="N261" s="62"/>
      <c r="O261" s="62"/>
      <c r="P261" s="62"/>
      <c r="Q261" s="62"/>
      <c r="R261" s="62"/>
      <c r="S261" s="62"/>
      <c r="T261" s="62"/>
      <c r="U261" s="62"/>
      <c r="V261" s="62"/>
      <c r="W261" s="62"/>
      <c r="X261" s="62"/>
      <c r="Y261" s="62"/>
      <c r="Z261" s="62"/>
      <c r="AA261" s="62"/>
      <c r="AB261" s="62"/>
      <c r="AC261" s="62"/>
    </row>
    <row r="262" spans="1:29" x14ac:dyDescent="0.25">
      <c r="A262" s="62"/>
      <c r="B262" s="62"/>
      <c r="C262" s="62"/>
      <c r="D262" s="62"/>
      <c r="E262" s="62"/>
      <c r="F262" s="62"/>
      <c r="G262" s="62"/>
      <c r="H262" s="62"/>
      <c r="I262" s="62"/>
      <c r="J262" s="62"/>
      <c r="K262" s="62"/>
      <c r="L262" s="62"/>
      <c r="M262" s="62"/>
      <c r="N262" s="62"/>
      <c r="O262" s="62"/>
      <c r="P262" s="62"/>
      <c r="Q262" s="62"/>
      <c r="R262" s="62"/>
      <c r="S262" s="62"/>
      <c r="T262" s="62"/>
      <c r="U262" s="62"/>
      <c r="V262" s="62"/>
      <c r="W262" s="62"/>
      <c r="X262" s="62"/>
      <c r="Y262" s="62"/>
      <c r="Z262" s="62"/>
      <c r="AA262" s="62"/>
      <c r="AB262" s="62"/>
      <c r="AC262" s="62"/>
    </row>
    <row r="263" spans="1:29" x14ac:dyDescent="0.25">
      <c r="A263" s="62"/>
      <c r="B263" s="62"/>
      <c r="C263" s="62"/>
      <c r="D263" s="62"/>
      <c r="E263" s="62"/>
      <c r="F263" s="62"/>
      <c r="G263" s="62"/>
      <c r="H263" s="62"/>
      <c r="I263" s="62"/>
      <c r="J263" s="62"/>
      <c r="K263" s="62"/>
      <c r="L263" s="62"/>
      <c r="M263" s="62"/>
      <c r="N263" s="62"/>
      <c r="O263" s="62"/>
      <c r="P263" s="62"/>
      <c r="Q263" s="62"/>
      <c r="R263" s="62"/>
      <c r="S263" s="62"/>
      <c r="T263" s="62"/>
      <c r="U263" s="62"/>
      <c r="V263" s="62"/>
      <c r="W263" s="62"/>
      <c r="X263" s="62"/>
      <c r="Y263" s="62"/>
      <c r="Z263" s="62"/>
      <c r="AA263" s="62"/>
      <c r="AB263" s="62"/>
      <c r="AC263" s="62"/>
    </row>
    <row r="264" spans="1:29" x14ac:dyDescent="0.25">
      <c r="A264" s="62"/>
      <c r="B264" s="62"/>
      <c r="C264" s="62"/>
      <c r="D264" s="62"/>
      <c r="E264" s="62"/>
      <c r="F264" s="62"/>
      <c r="G264" s="62"/>
      <c r="H264" s="62"/>
      <c r="I264" s="62"/>
      <c r="J264" s="62"/>
      <c r="K264" s="62"/>
      <c r="L264" s="62"/>
      <c r="M264" s="62"/>
      <c r="N264" s="62"/>
      <c r="O264" s="62"/>
      <c r="P264" s="62"/>
      <c r="Q264" s="62"/>
      <c r="R264" s="62"/>
      <c r="S264" s="62"/>
      <c r="T264" s="62"/>
      <c r="U264" s="62"/>
      <c r="V264" s="62"/>
      <c r="W264" s="62"/>
      <c r="X264" s="62"/>
      <c r="Y264" s="62"/>
      <c r="Z264" s="62"/>
      <c r="AA264" s="62"/>
      <c r="AB264" s="62"/>
      <c r="AC264" s="62"/>
    </row>
    <row r="265" spans="1:29" x14ac:dyDescent="0.25">
      <c r="A265" s="62"/>
      <c r="B265" s="62"/>
      <c r="C265" s="62"/>
      <c r="D265" s="62"/>
      <c r="E265" s="62"/>
      <c r="F265" s="62"/>
      <c r="G265" s="62"/>
      <c r="H265" s="62"/>
      <c r="I265" s="62"/>
      <c r="J265" s="62"/>
      <c r="K265" s="62"/>
      <c r="L265" s="62"/>
      <c r="M265" s="62"/>
      <c r="N265" s="62"/>
      <c r="O265" s="62"/>
      <c r="P265" s="62"/>
      <c r="Q265" s="62"/>
      <c r="R265" s="62"/>
      <c r="S265" s="62"/>
      <c r="T265" s="62"/>
      <c r="U265" s="62"/>
      <c r="V265" s="62"/>
      <c r="W265" s="62"/>
      <c r="X265" s="62"/>
      <c r="Y265" s="62"/>
      <c r="Z265" s="62"/>
      <c r="AA265" s="62"/>
      <c r="AB265" s="62"/>
      <c r="AC265" s="62"/>
    </row>
    <row r="266" spans="1:29" x14ac:dyDescent="0.25">
      <c r="A266" s="62"/>
      <c r="B266" s="62"/>
      <c r="C266" s="62"/>
      <c r="D266" s="62"/>
      <c r="E266" s="62"/>
      <c r="F266" s="62"/>
      <c r="G266" s="62"/>
      <c r="H266" s="62"/>
      <c r="I266" s="62"/>
      <c r="J266" s="62"/>
      <c r="K266" s="62"/>
      <c r="L266" s="62"/>
      <c r="M266" s="62"/>
      <c r="N266" s="62"/>
      <c r="O266" s="62"/>
      <c r="P266" s="62"/>
      <c r="Q266" s="62"/>
      <c r="R266" s="62"/>
      <c r="S266" s="62"/>
      <c r="T266" s="62"/>
      <c r="U266" s="62"/>
      <c r="V266" s="62"/>
      <c r="W266" s="62"/>
      <c r="X266" s="62"/>
      <c r="Y266" s="62"/>
      <c r="Z266" s="62"/>
      <c r="AA266" s="62"/>
      <c r="AB266" s="62"/>
      <c r="AC266" s="62"/>
    </row>
    <row r="267" spans="1:29" x14ac:dyDescent="0.25">
      <c r="A267" s="62"/>
      <c r="B267" s="62"/>
      <c r="C267" s="62"/>
      <c r="D267" s="62"/>
      <c r="E267" s="62"/>
      <c r="F267" s="62"/>
      <c r="G267" s="62"/>
      <c r="H267" s="62"/>
      <c r="I267" s="62"/>
      <c r="J267" s="62"/>
      <c r="K267" s="62"/>
      <c r="L267" s="62"/>
      <c r="M267" s="62"/>
      <c r="N267" s="62"/>
      <c r="O267" s="62"/>
      <c r="P267" s="62"/>
      <c r="Q267" s="62"/>
      <c r="R267" s="62"/>
      <c r="S267" s="62"/>
      <c r="T267" s="62"/>
      <c r="U267" s="62"/>
      <c r="V267" s="62"/>
      <c r="W267" s="62"/>
      <c r="X267" s="62"/>
      <c r="Y267" s="62"/>
      <c r="Z267" s="62"/>
      <c r="AA267" s="62"/>
      <c r="AB267" s="62"/>
      <c r="AC267" s="62"/>
    </row>
    <row r="268" spans="1:29" x14ac:dyDescent="0.25">
      <c r="A268" s="62"/>
      <c r="B268" s="62"/>
      <c r="C268" s="62"/>
      <c r="D268" s="62"/>
      <c r="E268" s="62"/>
      <c r="F268" s="62"/>
      <c r="G268" s="62"/>
      <c r="H268" s="62"/>
      <c r="I268" s="62"/>
      <c r="J268" s="62"/>
      <c r="K268" s="62"/>
      <c r="L268" s="62"/>
      <c r="M268" s="62"/>
      <c r="N268" s="62"/>
      <c r="O268" s="62"/>
      <c r="P268" s="62"/>
      <c r="Q268" s="62"/>
      <c r="R268" s="62"/>
      <c r="S268" s="62"/>
      <c r="T268" s="62"/>
      <c r="U268" s="62"/>
      <c r="V268" s="62"/>
      <c r="W268" s="62"/>
      <c r="X268" s="62"/>
      <c r="Y268" s="62"/>
      <c r="Z268" s="62"/>
      <c r="AA268" s="62"/>
      <c r="AB268" s="62"/>
      <c r="AC268" s="62"/>
    </row>
    <row r="269" spans="1:29" x14ac:dyDescent="0.25">
      <c r="A269" s="62"/>
      <c r="B269" s="62"/>
      <c r="C269" s="62"/>
      <c r="D269" s="62"/>
      <c r="E269" s="62"/>
      <c r="F269" s="62"/>
      <c r="G269" s="62"/>
      <c r="H269" s="62"/>
      <c r="I269" s="62"/>
      <c r="J269" s="62"/>
      <c r="K269" s="62"/>
      <c r="L269" s="62"/>
      <c r="M269" s="62"/>
      <c r="N269" s="62"/>
      <c r="O269" s="62"/>
      <c r="P269" s="62"/>
      <c r="Q269" s="62"/>
      <c r="R269" s="62"/>
      <c r="S269" s="62"/>
      <c r="T269" s="62"/>
      <c r="U269" s="62"/>
      <c r="V269" s="62"/>
      <c r="W269" s="62"/>
      <c r="X269" s="62"/>
      <c r="Y269" s="62"/>
      <c r="Z269" s="62"/>
      <c r="AA269" s="62"/>
      <c r="AB269" s="62"/>
      <c r="AC269" s="62"/>
    </row>
    <row r="270" spans="1:29" x14ac:dyDescent="0.25">
      <c r="A270" s="62"/>
      <c r="B270" s="62"/>
      <c r="C270" s="62"/>
      <c r="D270" s="62"/>
      <c r="E270" s="62"/>
      <c r="F270" s="62"/>
      <c r="G270" s="62"/>
      <c r="H270" s="62"/>
      <c r="I270" s="62"/>
      <c r="J270" s="62"/>
      <c r="K270" s="62"/>
      <c r="L270" s="62"/>
      <c r="M270" s="62"/>
      <c r="N270" s="62"/>
      <c r="O270" s="62"/>
      <c r="P270" s="62"/>
      <c r="Q270" s="62"/>
      <c r="R270" s="62"/>
      <c r="S270" s="62"/>
      <c r="T270" s="62"/>
      <c r="U270" s="62"/>
      <c r="V270" s="62"/>
      <c r="W270" s="62"/>
      <c r="X270" s="62"/>
      <c r="Y270" s="62"/>
      <c r="Z270" s="62"/>
      <c r="AA270" s="62"/>
      <c r="AB270" s="62"/>
      <c r="AC270" s="62"/>
    </row>
    <row r="271" spans="1:29" x14ac:dyDescent="0.25">
      <c r="A271" s="62"/>
      <c r="B271" s="62"/>
      <c r="C271" s="62"/>
      <c r="D271" s="62"/>
      <c r="E271" s="62"/>
      <c r="F271" s="62"/>
      <c r="G271" s="62"/>
      <c r="H271" s="62"/>
      <c r="I271" s="62"/>
      <c r="J271" s="62"/>
      <c r="K271" s="62"/>
      <c r="L271" s="62"/>
      <c r="M271" s="62"/>
      <c r="N271" s="62"/>
      <c r="O271" s="62"/>
      <c r="P271" s="62"/>
      <c r="Q271" s="62"/>
      <c r="R271" s="62"/>
      <c r="S271" s="62"/>
      <c r="T271" s="62"/>
      <c r="U271" s="62"/>
      <c r="V271" s="62"/>
      <c r="W271" s="62"/>
      <c r="X271" s="62"/>
      <c r="Y271" s="62"/>
      <c r="Z271" s="62"/>
      <c r="AA271" s="62"/>
      <c r="AB271" s="62"/>
      <c r="AC271" s="62"/>
    </row>
    <row r="272" spans="1:29" x14ac:dyDescent="0.25">
      <c r="A272" s="62"/>
      <c r="B272" s="62"/>
      <c r="C272" s="62"/>
      <c r="D272" s="62"/>
      <c r="E272" s="62"/>
      <c r="F272" s="62"/>
      <c r="G272" s="62"/>
      <c r="H272" s="62"/>
      <c r="I272" s="62"/>
      <c r="J272" s="62"/>
      <c r="K272" s="62"/>
      <c r="L272" s="62"/>
      <c r="M272" s="62"/>
      <c r="N272" s="62"/>
      <c r="O272" s="62"/>
      <c r="P272" s="62"/>
      <c r="Q272" s="62"/>
      <c r="R272" s="62"/>
      <c r="S272" s="62"/>
      <c r="T272" s="62"/>
      <c r="U272" s="62"/>
      <c r="V272" s="62"/>
      <c r="W272" s="62"/>
      <c r="X272" s="62"/>
      <c r="Y272" s="62"/>
      <c r="Z272" s="62"/>
      <c r="AA272" s="62"/>
      <c r="AB272" s="62"/>
      <c r="AC272" s="62"/>
    </row>
    <row r="273" spans="1:29" x14ac:dyDescent="0.25">
      <c r="A273" s="62"/>
      <c r="B273" s="62"/>
      <c r="C273" s="62"/>
      <c r="D273" s="62"/>
      <c r="E273" s="62"/>
      <c r="F273" s="62"/>
      <c r="G273" s="62"/>
      <c r="H273" s="62"/>
      <c r="I273" s="62"/>
      <c r="J273" s="62"/>
      <c r="K273" s="62"/>
      <c r="L273" s="62"/>
      <c r="M273" s="62"/>
      <c r="N273" s="62"/>
      <c r="O273" s="62"/>
      <c r="P273" s="62"/>
      <c r="Q273" s="62"/>
      <c r="R273" s="62"/>
      <c r="S273" s="62"/>
      <c r="T273" s="62"/>
      <c r="U273" s="62"/>
      <c r="V273" s="62"/>
      <c r="W273" s="62"/>
      <c r="X273" s="62"/>
      <c r="Y273" s="62"/>
      <c r="Z273" s="62"/>
      <c r="AA273" s="62"/>
      <c r="AB273" s="62"/>
      <c r="AC273" s="62"/>
    </row>
    <row r="274" spans="1:29" x14ac:dyDescent="0.25">
      <c r="A274" s="62"/>
      <c r="B274" s="62"/>
      <c r="C274" s="62"/>
      <c r="D274" s="62"/>
      <c r="E274" s="62"/>
      <c r="F274" s="62"/>
      <c r="G274" s="62"/>
      <c r="H274" s="62"/>
      <c r="I274" s="62"/>
      <c r="J274" s="62"/>
      <c r="K274" s="62"/>
      <c r="L274" s="62"/>
      <c r="M274" s="62"/>
      <c r="N274" s="62"/>
      <c r="O274" s="62"/>
      <c r="P274" s="62"/>
      <c r="Q274" s="62"/>
      <c r="R274" s="62"/>
      <c r="S274" s="62"/>
      <c r="T274" s="62"/>
      <c r="U274" s="62"/>
      <c r="V274" s="62"/>
      <c r="W274" s="62"/>
      <c r="X274" s="62"/>
      <c r="Y274" s="62"/>
      <c r="Z274" s="62"/>
      <c r="AA274" s="62"/>
      <c r="AB274" s="62"/>
      <c r="AC274" s="62"/>
    </row>
    <row r="275" spans="1:29" x14ac:dyDescent="0.25">
      <c r="A275" s="62"/>
      <c r="B275" s="62"/>
      <c r="C275" s="62"/>
      <c r="D275" s="62"/>
      <c r="E275" s="62"/>
      <c r="F275" s="62"/>
      <c r="G275" s="62"/>
      <c r="H275" s="62"/>
      <c r="I275" s="62"/>
      <c r="J275" s="62"/>
      <c r="K275" s="62"/>
      <c r="L275" s="62"/>
      <c r="M275" s="62"/>
      <c r="N275" s="62"/>
      <c r="O275" s="62"/>
      <c r="P275" s="62"/>
      <c r="Q275" s="62"/>
      <c r="R275" s="62"/>
      <c r="S275" s="62"/>
      <c r="T275" s="62"/>
      <c r="U275" s="62"/>
      <c r="V275" s="62"/>
      <c r="W275" s="62"/>
      <c r="X275" s="62"/>
      <c r="Y275" s="62"/>
      <c r="Z275" s="62"/>
      <c r="AA275" s="62"/>
      <c r="AB275" s="62"/>
      <c r="AC275" s="62"/>
    </row>
    <row r="276" spans="1:29" x14ac:dyDescent="0.25">
      <c r="A276" s="62"/>
      <c r="B276" s="62"/>
      <c r="C276" s="62"/>
      <c r="D276" s="62"/>
      <c r="E276" s="62"/>
      <c r="F276" s="62"/>
      <c r="G276" s="62"/>
      <c r="H276" s="62"/>
      <c r="I276" s="62"/>
      <c r="J276" s="62"/>
      <c r="K276" s="62"/>
      <c r="L276" s="62"/>
      <c r="M276" s="62"/>
      <c r="N276" s="62"/>
      <c r="O276" s="62"/>
      <c r="P276" s="62"/>
      <c r="Q276" s="62"/>
      <c r="R276" s="62"/>
      <c r="S276" s="62"/>
      <c r="T276" s="62"/>
      <c r="U276" s="62"/>
      <c r="V276" s="62"/>
      <c r="W276" s="62"/>
      <c r="X276" s="62"/>
      <c r="Y276" s="62"/>
      <c r="Z276" s="62"/>
      <c r="AA276" s="62"/>
      <c r="AB276" s="62"/>
      <c r="AC276" s="62"/>
    </row>
    <row r="277" spans="1:29" x14ac:dyDescent="0.25">
      <c r="A277" s="62"/>
      <c r="B277" s="62"/>
      <c r="C277" s="62"/>
      <c r="D277" s="62"/>
      <c r="E277" s="62"/>
      <c r="F277" s="62"/>
      <c r="G277" s="62"/>
      <c r="H277" s="62"/>
      <c r="I277" s="62"/>
      <c r="J277" s="62"/>
      <c r="K277" s="62"/>
      <c r="L277" s="62"/>
      <c r="M277" s="62"/>
      <c r="N277" s="62"/>
      <c r="O277" s="62"/>
      <c r="P277" s="62"/>
      <c r="Q277" s="62"/>
      <c r="R277" s="62"/>
      <c r="S277" s="62"/>
      <c r="T277" s="62"/>
      <c r="U277" s="62"/>
      <c r="V277" s="62"/>
      <c r="W277" s="62"/>
      <c r="X277" s="62"/>
      <c r="Y277" s="62"/>
      <c r="Z277" s="62"/>
      <c r="AA277" s="62"/>
      <c r="AB277" s="62"/>
      <c r="AC277" s="62"/>
    </row>
    <row r="278" spans="1:29" x14ac:dyDescent="0.25">
      <c r="A278" s="62"/>
      <c r="B278" s="62"/>
      <c r="C278" s="62"/>
      <c r="D278" s="62"/>
      <c r="E278" s="62"/>
      <c r="F278" s="62"/>
      <c r="G278" s="62"/>
      <c r="H278" s="62"/>
      <c r="I278" s="62"/>
      <c r="J278" s="62"/>
      <c r="K278" s="62"/>
      <c r="L278" s="62"/>
      <c r="M278" s="62"/>
      <c r="N278" s="62"/>
      <c r="O278" s="62"/>
      <c r="P278" s="62"/>
      <c r="Q278" s="62"/>
      <c r="R278" s="62"/>
      <c r="S278" s="62"/>
      <c r="T278" s="62"/>
      <c r="U278" s="62"/>
      <c r="V278" s="62"/>
      <c r="W278" s="62"/>
      <c r="X278" s="62"/>
      <c r="Y278" s="62"/>
      <c r="Z278" s="62"/>
      <c r="AA278" s="62"/>
      <c r="AB278" s="62"/>
      <c r="AC278" s="62"/>
    </row>
    <row r="279" spans="1:29" x14ac:dyDescent="0.25">
      <c r="A279" s="62"/>
      <c r="B279" s="62"/>
      <c r="C279" s="62"/>
      <c r="D279" s="62"/>
      <c r="E279" s="62"/>
      <c r="F279" s="62"/>
      <c r="G279" s="62"/>
      <c r="H279" s="62"/>
      <c r="I279" s="62"/>
      <c r="J279" s="62"/>
      <c r="K279" s="62"/>
      <c r="L279" s="62"/>
      <c r="M279" s="62"/>
      <c r="N279" s="62"/>
      <c r="O279" s="62"/>
      <c r="P279" s="62"/>
      <c r="Q279" s="62"/>
      <c r="R279" s="62"/>
      <c r="S279" s="62"/>
      <c r="T279" s="62"/>
      <c r="U279" s="62"/>
      <c r="V279" s="62"/>
      <c r="W279" s="62"/>
      <c r="X279" s="62"/>
      <c r="Y279" s="62"/>
      <c r="Z279" s="62"/>
      <c r="AA279" s="62"/>
      <c r="AB279" s="62"/>
      <c r="AC279" s="62"/>
    </row>
    <row r="280" spans="1:29" x14ac:dyDescent="0.25">
      <c r="A280" s="62"/>
      <c r="B280" s="62"/>
      <c r="C280" s="62"/>
      <c r="D280" s="62"/>
      <c r="E280" s="62"/>
      <c r="F280" s="62"/>
      <c r="G280" s="62"/>
      <c r="H280" s="62"/>
      <c r="I280" s="62"/>
      <c r="J280" s="62"/>
      <c r="K280" s="62"/>
      <c r="L280" s="62"/>
      <c r="M280" s="62"/>
      <c r="N280" s="62"/>
      <c r="O280" s="62"/>
      <c r="P280" s="62"/>
      <c r="Q280" s="62"/>
      <c r="R280" s="62"/>
      <c r="S280" s="62"/>
      <c r="T280" s="62"/>
      <c r="U280" s="62"/>
      <c r="V280" s="62"/>
      <c r="W280" s="62"/>
      <c r="X280" s="62"/>
      <c r="Y280" s="62"/>
      <c r="Z280" s="62"/>
      <c r="AA280" s="62"/>
      <c r="AB280" s="62"/>
      <c r="AC280" s="62"/>
    </row>
    <row r="281" spans="1:29" x14ac:dyDescent="0.25">
      <c r="A281" s="62"/>
      <c r="B281" s="62"/>
      <c r="C281" s="62"/>
      <c r="D281" s="62"/>
      <c r="E281" s="62"/>
      <c r="F281" s="62"/>
      <c r="G281" s="62"/>
      <c r="H281" s="62"/>
      <c r="I281" s="62"/>
      <c r="J281" s="62"/>
      <c r="K281" s="62"/>
      <c r="L281" s="62"/>
      <c r="M281" s="62"/>
      <c r="N281" s="62"/>
      <c r="O281" s="62"/>
      <c r="P281" s="62"/>
      <c r="Q281" s="62"/>
      <c r="R281" s="62"/>
      <c r="S281" s="62"/>
      <c r="T281" s="62"/>
      <c r="U281" s="62"/>
      <c r="V281" s="62"/>
      <c r="W281" s="62"/>
      <c r="X281" s="62"/>
      <c r="Y281" s="62"/>
      <c r="Z281" s="62"/>
      <c r="AA281" s="62"/>
      <c r="AB281" s="62"/>
      <c r="AC281" s="62"/>
    </row>
    <row r="282" spans="1:29" x14ac:dyDescent="0.25">
      <c r="A282" s="62"/>
      <c r="B282" s="62"/>
      <c r="C282" s="62"/>
      <c r="D282" s="62"/>
      <c r="E282" s="62"/>
      <c r="F282" s="62"/>
      <c r="G282" s="62"/>
      <c r="H282" s="62"/>
      <c r="I282" s="62"/>
      <c r="J282" s="62"/>
      <c r="K282" s="62"/>
      <c r="L282" s="62"/>
      <c r="M282" s="62"/>
      <c r="N282" s="62"/>
      <c r="O282" s="62"/>
      <c r="P282" s="62"/>
      <c r="Q282" s="62"/>
      <c r="R282" s="62"/>
      <c r="S282" s="62"/>
      <c r="T282" s="62"/>
      <c r="U282" s="62"/>
      <c r="V282" s="62"/>
      <c r="W282" s="62"/>
      <c r="X282" s="62"/>
      <c r="Y282" s="62"/>
      <c r="Z282" s="62"/>
      <c r="AA282" s="62"/>
      <c r="AB282" s="62"/>
      <c r="AC282" s="62"/>
    </row>
    <row r="283" spans="1:29" x14ac:dyDescent="0.25">
      <c r="A283" s="62"/>
      <c r="B283" s="62"/>
      <c r="C283" s="62"/>
      <c r="D283" s="62"/>
      <c r="E283" s="62"/>
      <c r="F283" s="62"/>
      <c r="G283" s="62"/>
      <c r="H283" s="62"/>
      <c r="I283" s="62"/>
      <c r="J283" s="62"/>
      <c r="K283" s="62"/>
      <c r="L283" s="62"/>
      <c r="M283" s="62"/>
      <c r="N283" s="62"/>
      <c r="O283" s="62"/>
      <c r="P283" s="62"/>
      <c r="Q283" s="62"/>
      <c r="R283" s="62"/>
      <c r="S283" s="62"/>
      <c r="T283" s="62"/>
      <c r="U283" s="62"/>
      <c r="V283" s="62"/>
      <c r="W283" s="62"/>
      <c r="X283" s="62"/>
      <c r="Y283" s="62"/>
      <c r="Z283" s="62"/>
      <c r="AA283" s="62"/>
      <c r="AB283" s="62"/>
      <c r="AC283" s="62"/>
    </row>
    <row r="284" spans="1:29" x14ac:dyDescent="0.25">
      <c r="A284" s="62"/>
      <c r="B284" s="62"/>
      <c r="C284" s="62"/>
      <c r="D284" s="62"/>
      <c r="E284" s="62"/>
      <c r="F284" s="62"/>
      <c r="G284" s="62"/>
      <c r="H284" s="62"/>
      <c r="I284" s="62"/>
      <c r="J284" s="62"/>
      <c r="K284" s="62"/>
      <c r="L284" s="62"/>
      <c r="M284" s="62"/>
      <c r="N284" s="62"/>
      <c r="O284" s="62"/>
      <c r="P284" s="62"/>
      <c r="Q284" s="62"/>
      <c r="R284" s="62"/>
      <c r="S284" s="62"/>
      <c r="T284" s="62"/>
      <c r="U284" s="62"/>
      <c r="V284" s="62"/>
      <c r="W284" s="62"/>
      <c r="X284" s="62"/>
      <c r="Y284" s="62"/>
      <c r="Z284" s="62"/>
      <c r="AA284" s="62"/>
      <c r="AB284" s="62"/>
      <c r="AC284" s="62"/>
    </row>
    <row r="285" spans="1:29" x14ac:dyDescent="0.25">
      <c r="A285" s="62"/>
      <c r="B285" s="62"/>
      <c r="C285" s="62"/>
      <c r="D285" s="62"/>
      <c r="E285" s="62"/>
      <c r="F285" s="62"/>
      <c r="G285" s="62"/>
      <c r="H285" s="62"/>
      <c r="I285" s="62"/>
      <c r="J285" s="62"/>
      <c r="K285" s="62"/>
      <c r="L285" s="62"/>
      <c r="M285" s="62"/>
      <c r="N285" s="62"/>
      <c r="O285" s="62"/>
      <c r="P285" s="62"/>
      <c r="Q285" s="62"/>
      <c r="R285" s="62"/>
      <c r="S285" s="62"/>
      <c r="T285" s="62"/>
      <c r="U285" s="62"/>
      <c r="V285" s="62"/>
      <c r="W285" s="62"/>
      <c r="X285" s="62"/>
      <c r="Y285" s="62"/>
      <c r="Z285" s="62"/>
      <c r="AA285" s="62"/>
      <c r="AB285" s="62"/>
      <c r="AC285" s="62"/>
    </row>
    <row r="286" spans="1:29" x14ac:dyDescent="0.25">
      <c r="A286" s="62"/>
      <c r="B286" s="62"/>
      <c r="C286" s="62"/>
      <c r="D286" s="62"/>
      <c r="E286" s="62"/>
      <c r="F286" s="62"/>
      <c r="G286" s="62"/>
      <c r="H286" s="62"/>
      <c r="I286" s="62"/>
      <c r="J286" s="62"/>
      <c r="K286" s="62"/>
      <c r="L286" s="62"/>
      <c r="M286" s="62"/>
      <c r="N286" s="62"/>
      <c r="O286" s="62"/>
      <c r="P286" s="62"/>
      <c r="Q286" s="62"/>
      <c r="R286" s="62"/>
      <c r="S286" s="62"/>
      <c r="T286" s="62"/>
      <c r="U286" s="62"/>
      <c r="V286" s="62"/>
      <c r="W286" s="62"/>
      <c r="X286" s="62"/>
      <c r="Y286" s="62"/>
      <c r="Z286" s="62"/>
      <c r="AA286" s="62"/>
      <c r="AB286" s="62"/>
      <c r="AC286" s="62"/>
    </row>
    <row r="287" spans="1:29" x14ac:dyDescent="0.25">
      <c r="A287" s="62"/>
      <c r="B287" s="62"/>
      <c r="C287" s="62"/>
      <c r="D287" s="62"/>
      <c r="E287" s="62"/>
      <c r="F287" s="62"/>
      <c r="G287" s="62"/>
      <c r="H287" s="62"/>
      <c r="I287" s="62"/>
      <c r="J287" s="62"/>
      <c r="K287" s="62"/>
      <c r="L287" s="62"/>
      <c r="M287" s="62"/>
      <c r="N287" s="62"/>
      <c r="O287" s="62"/>
      <c r="P287" s="62"/>
      <c r="Q287" s="62"/>
      <c r="R287" s="62"/>
      <c r="S287" s="62"/>
      <c r="T287" s="62"/>
      <c r="U287" s="62"/>
      <c r="V287" s="62"/>
      <c r="W287" s="62"/>
      <c r="X287" s="62"/>
      <c r="Y287" s="62"/>
      <c r="Z287" s="62"/>
      <c r="AA287" s="62"/>
      <c r="AB287" s="62"/>
      <c r="AC287" s="62"/>
    </row>
    <row r="288" spans="1:29" x14ac:dyDescent="0.25">
      <c r="A288" s="62"/>
      <c r="B288" s="62"/>
      <c r="C288" s="62"/>
      <c r="D288" s="62"/>
      <c r="E288" s="62"/>
      <c r="F288" s="62"/>
      <c r="G288" s="62"/>
      <c r="H288" s="62"/>
      <c r="I288" s="62"/>
      <c r="J288" s="62"/>
      <c r="K288" s="62"/>
      <c r="L288" s="62"/>
      <c r="M288" s="62"/>
      <c r="N288" s="62"/>
      <c r="O288" s="62"/>
      <c r="P288" s="62"/>
      <c r="Q288" s="62"/>
      <c r="R288" s="62"/>
      <c r="S288" s="62"/>
      <c r="T288" s="62"/>
      <c r="U288" s="62"/>
      <c r="V288" s="62"/>
      <c r="W288" s="62"/>
      <c r="X288" s="62"/>
      <c r="Y288" s="62"/>
      <c r="Z288" s="62"/>
      <c r="AA288" s="62"/>
      <c r="AB288" s="62"/>
      <c r="AC288" s="62"/>
    </row>
    <row r="289" spans="1:29" x14ac:dyDescent="0.25">
      <c r="A289" s="62"/>
      <c r="B289" s="62"/>
      <c r="C289" s="62"/>
      <c r="D289" s="62"/>
      <c r="E289" s="62"/>
      <c r="F289" s="62"/>
      <c r="G289" s="62"/>
      <c r="H289" s="62"/>
      <c r="I289" s="62"/>
      <c r="J289" s="62"/>
      <c r="K289" s="62"/>
      <c r="L289" s="62"/>
      <c r="M289" s="62"/>
      <c r="N289" s="62"/>
      <c r="O289" s="62"/>
      <c r="P289" s="62"/>
      <c r="Q289" s="62"/>
      <c r="R289" s="62"/>
      <c r="S289" s="62"/>
      <c r="T289" s="62"/>
      <c r="U289" s="62"/>
      <c r="V289" s="62"/>
      <c r="W289" s="62"/>
      <c r="X289" s="62"/>
      <c r="Y289" s="62"/>
      <c r="Z289" s="62"/>
      <c r="AA289" s="62"/>
      <c r="AB289" s="62"/>
      <c r="AC289" s="62"/>
    </row>
    <row r="290" spans="1:29" x14ac:dyDescent="0.25">
      <c r="A290" s="62"/>
      <c r="B290" s="62"/>
      <c r="C290" s="62"/>
      <c r="D290" s="62"/>
      <c r="E290" s="62"/>
      <c r="F290" s="62"/>
      <c r="G290" s="62"/>
      <c r="H290" s="62"/>
      <c r="I290" s="62"/>
      <c r="J290" s="62"/>
      <c r="K290" s="62"/>
      <c r="L290" s="62"/>
      <c r="M290" s="62"/>
      <c r="N290" s="62"/>
      <c r="O290" s="62"/>
      <c r="P290" s="62"/>
      <c r="Q290" s="62"/>
      <c r="R290" s="62"/>
      <c r="S290" s="62"/>
      <c r="T290" s="62"/>
      <c r="U290" s="62"/>
      <c r="V290" s="62"/>
      <c r="W290" s="62"/>
      <c r="X290" s="62"/>
      <c r="Y290" s="62"/>
      <c r="Z290" s="62"/>
      <c r="AA290" s="62"/>
      <c r="AB290" s="62"/>
      <c r="AC290" s="62"/>
    </row>
    <row r="291" spans="1:29" x14ac:dyDescent="0.25">
      <c r="A291" s="62"/>
      <c r="B291" s="62"/>
      <c r="C291" s="62"/>
      <c r="D291" s="62"/>
      <c r="E291" s="62"/>
      <c r="F291" s="62"/>
      <c r="G291" s="62"/>
      <c r="H291" s="62"/>
      <c r="I291" s="62"/>
      <c r="J291" s="62"/>
      <c r="K291" s="62"/>
      <c r="L291" s="62"/>
      <c r="M291" s="62"/>
      <c r="N291" s="62"/>
      <c r="O291" s="62"/>
      <c r="P291" s="62"/>
      <c r="Q291" s="62"/>
      <c r="R291" s="62"/>
      <c r="S291" s="62"/>
      <c r="T291" s="62"/>
      <c r="U291" s="62"/>
      <c r="V291" s="62"/>
      <c r="W291" s="62"/>
      <c r="X291" s="62"/>
      <c r="Y291" s="62"/>
      <c r="Z291" s="62"/>
      <c r="AA291" s="62"/>
      <c r="AB291" s="62"/>
      <c r="AC291" s="62"/>
    </row>
    <row r="292" spans="1:29" x14ac:dyDescent="0.25">
      <c r="A292" s="62"/>
      <c r="B292" s="62"/>
      <c r="C292" s="62"/>
      <c r="D292" s="62"/>
      <c r="E292" s="62"/>
      <c r="F292" s="62"/>
      <c r="G292" s="62"/>
      <c r="H292" s="62"/>
      <c r="I292" s="62"/>
      <c r="J292" s="62"/>
      <c r="K292" s="62"/>
      <c r="L292" s="62"/>
      <c r="M292" s="62"/>
      <c r="N292" s="62"/>
      <c r="O292" s="62"/>
      <c r="P292" s="62"/>
      <c r="Q292" s="62"/>
      <c r="R292" s="62"/>
      <c r="S292" s="62"/>
      <c r="T292" s="62"/>
      <c r="U292" s="62"/>
      <c r="V292" s="62"/>
      <c r="W292" s="62"/>
      <c r="X292" s="62"/>
      <c r="Y292" s="62"/>
      <c r="Z292" s="62"/>
      <c r="AA292" s="62"/>
      <c r="AB292" s="62"/>
      <c r="AC292" s="62"/>
    </row>
    <row r="293" spans="1:29" x14ac:dyDescent="0.25">
      <c r="A293" s="62"/>
      <c r="B293" s="62"/>
      <c r="C293" s="62"/>
      <c r="D293" s="62"/>
      <c r="E293" s="62"/>
      <c r="F293" s="62"/>
      <c r="G293" s="62"/>
      <c r="H293" s="62"/>
      <c r="I293" s="62"/>
      <c r="J293" s="62"/>
      <c r="K293" s="62"/>
      <c r="L293" s="62"/>
      <c r="M293" s="62"/>
      <c r="N293" s="62"/>
      <c r="O293" s="62"/>
      <c r="P293" s="62"/>
      <c r="Q293" s="62"/>
      <c r="R293" s="62"/>
      <c r="S293" s="62"/>
      <c r="T293" s="62"/>
      <c r="U293" s="62"/>
      <c r="V293" s="62"/>
      <c r="W293" s="62"/>
      <c r="X293" s="62"/>
      <c r="Y293" s="62"/>
      <c r="Z293" s="62"/>
      <c r="AA293" s="62"/>
      <c r="AB293" s="62"/>
      <c r="AC293" s="62"/>
    </row>
    <row r="294" spans="1:29" x14ac:dyDescent="0.25">
      <c r="A294" s="62"/>
      <c r="B294" s="62"/>
      <c r="C294" s="62"/>
      <c r="D294" s="62"/>
      <c r="E294" s="62"/>
      <c r="F294" s="62"/>
      <c r="G294" s="62"/>
      <c r="H294" s="62"/>
      <c r="I294" s="62"/>
      <c r="J294" s="62"/>
      <c r="K294" s="62"/>
      <c r="L294" s="62"/>
      <c r="M294" s="62"/>
      <c r="N294" s="62"/>
      <c r="O294" s="62"/>
      <c r="P294" s="62"/>
      <c r="Q294" s="62"/>
      <c r="R294" s="62"/>
      <c r="S294" s="62"/>
      <c r="T294" s="62"/>
      <c r="U294" s="62"/>
      <c r="V294" s="62"/>
      <c r="W294" s="62"/>
      <c r="X294" s="62"/>
      <c r="Y294" s="62"/>
      <c r="Z294" s="62"/>
      <c r="AA294" s="62"/>
      <c r="AB294" s="62"/>
      <c r="AC294" s="62"/>
    </row>
    <row r="295" spans="1:29" x14ac:dyDescent="0.25">
      <c r="A295" s="62"/>
      <c r="B295" s="62"/>
      <c r="C295" s="62"/>
      <c r="D295" s="62"/>
      <c r="E295" s="62"/>
      <c r="F295" s="62"/>
      <c r="G295" s="62"/>
      <c r="H295" s="62"/>
      <c r="I295" s="62"/>
      <c r="J295" s="62"/>
      <c r="K295" s="62"/>
      <c r="L295" s="62"/>
      <c r="M295" s="62"/>
      <c r="N295" s="62"/>
      <c r="O295" s="62"/>
      <c r="P295" s="62"/>
      <c r="Q295" s="62"/>
      <c r="R295" s="62"/>
      <c r="S295" s="62"/>
      <c r="T295" s="62"/>
      <c r="U295" s="62"/>
      <c r="V295" s="62"/>
      <c r="W295" s="62"/>
      <c r="X295" s="62"/>
      <c r="Y295" s="62"/>
      <c r="Z295" s="62"/>
      <c r="AA295" s="62"/>
      <c r="AB295" s="62"/>
      <c r="AC295" s="62"/>
    </row>
    <row r="296" spans="1:29" x14ac:dyDescent="0.25">
      <c r="A296" s="62"/>
      <c r="B296" s="62"/>
      <c r="C296" s="62"/>
      <c r="D296" s="62"/>
      <c r="E296" s="62"/>
      <c r="F296" s="62"/>
      <c r="G296" s="62"/>
      <c r="H296" s="62"/>
      <c r="I296" s="62"/>
      <c r="J296" s="62"/>
      <c r="K296" s="62"/>
      <c r="L296" s="62"/>
      <c r="M296" s="62"/>
      <c r="N296" s="62"/>
      <c r="O296" s="62"/>
      <c r="P296" s="62"/>
      <c r="Q296" s="62"/>
      <c r="R296" s="62"/>
      <c r="S296" s="62"/>
      <c r="T296" s="62"/>
      <c r="U296" s="62"/>
      <c r="V296" s="62"/>
      <c r="W296" s="62"/>
      <c r="X296" s="62"/>
      <c r="Y296" s="62"/>
      <c r="Z296" s="62"/>
      <c r="AA296" s="62"/>
      <c r="AB296" s="62"/>
      <c r="AC296" s="62"/>
    </row>
    <row r="297" spans="1:29" x14ac:dyDescent="0.25">
      <c r="A297" s="62"/>
      <c r="B297" s="62"/>
      <c r="C297" s="62"/>
      <c r="D297" s="62"/>
      <c r="E297" s="62"/>
      <c r="F297" s="62"/>
      <c r="G297" s="62"/>
      <c r="H297" s="62"/>
      <c r="I297" s="62"/>
      <c r="J297" s="62"/>
      <c r="K297" s="62"/>
      <c r="L297" s="62"/>
      <c r="M297" s="62"/>
      <c r="N297" s="62"/>
      <c r="O297" s="62"/>
      <c r="P297" s="62"/>
      <c r="Q297" s="62"/>
      <c r="R297" s="62"/>
      <c r="S297" s="62"/>
      <c r="T297" s="62"/>
      <c r="U297" s="62"/>
      <c r="V297" s="62"/>
      <c r="W297" s="62"/>
      <c r="X297" s="62"/>
      <c r="Y297" s="62"/>
      <c r="Z297" s="62"/>
      <c r="AA297" s="62"/>
      <c r="AB297" s="62"/>
      <c r="AC297" s="62"/>
    </row>
    <row r="298" spans="1:29" x14ac:dyDescent="0.25">
      <c r="A298" s="62"/>
      <c r="B298" s="62"/>
      <c r="C298" s="62"/>
      <c r="D298" s="62"/>
      <c r="E298" s="62"/>
      <c r="F298" s="62"/>
      <c r="G298" s="62"/>
      <c r="H298" s="62"/>
      <c r="I298" s="62"/>
      <c r="J298" s="62"/>
      <c r="K298" s="62"/>
      <c r="L298" s="62"/>
      <c r="M298" s="62"/>
      <c r="N298" s="62"/>
      <c r="O298" s="62"/>
      <c r="P298" s="62"/>
      <c r="Q298" s="62"/>
      <c r="R298" s="62"/>
      <c r="S298" s="62"/>
      <c r="T298" s="62"/>
      <c r="U298" s="62"/>
      <c r="V298" s="62"/>
      <c r="W298" s="62"/>
      <c r="X298" s="62"/>
      <c r="Y298" s="62"/>
      <c r="Z298" s="62"/>
      <c r="AA298" s="62"/>
      <c r="AB298" s="62"/>
      <c r="AC298" s="62"/>
    </row>
    <row r="299" spans="1:29" x14ac:dyDescent="0.25">
      <c r="A299" s="62"/>
      <c r="B299" s="62"/>
      <c r="C299" s="62"/>
      <c r="D299" s="62"/>
      <c r="E299" s="62"/>
      <c r="F299" s="62"/>
      <c r="G299" s="62"/>
      <c r="H299" s="62"/>
      <c r="I299" s="62"/>
      <c r="J299" s="62"/>
      <c r="K299" s="62"/>
      <c r="L299" s="62"/>
      <c r="M299" s="62"/>
      <c r="N299" s="62"/>
      <c r="O299" s="62"/>
      <c r="P299" s="62"/>
      <c r="Q299" s="62"/>
      <c r="R299" s="62"/>
      <c r="S299" s="62"/>
      <c r="T299" s="62"/>
      <c r="U299" s="62"/>
      <c r="V299" s="62"/>
      <c r="W299" s="62"/>
      <c r="X299" s="62"/>
      <c r="Y299" s="62"/>
      <c r="Z299" s="62"/>
      <c r="AA299" s="62"/>
      <c r="AB299" s="62"/>
      <c r="AC299" s="62"/>
    </row>
    <row r="300" spans="1:29" x14ac:dyDescent="0.25">
      <c r="A300" s="62"/>
      <c r="B300" s="62"/>
      <c r="C300" s="62"/>
      <c r="D300" s="62"/>
      <c r="E300" s="62"/>
      <c r="F300" s="62"/>
      <c r="G300" s="62"/>
      <c r="H300" s="62"/>
      <c r="I300" s="62"/>
      <c r="J300" s="62"/>
      <c r="K300" s="62"/>
      <c r="L300" s="62"/>
      <c r="M300" s="62"/>
      <c r="N300" s="62"/>
      <c r="O300" s="62"/>
      <c r="P300" s="62"/>
      <c r="Q300" s="62"/>
      <c r="R300" s="62"/>
      <c r="S300" s="62"/>
      <c r="T300" s="62"/>
      <c r="U300" s="62"/>
      <c r="V300" s="62"/>
      <c r="W300" s="62"/>
      <c r="X300" s="62"/>
      <c r="Y300" s="62"/>
      <c r="Z300" s="62"/>
      <c r="AA300" s="62"/>
      <c r="AB300" s="62"/>
      <c r="AC300" s="62"/>
    </row>
    <row r="301" spans="1:29" x14ac:dyDescent="0.25">
      <c r="A301" s="62"/>
      <c r="B301" s="62"/>
      <c r="C301" s="62"/>
      <c r="D301" s="62"/>
      <c r="E301" s="62"/>
      <c r="F301" s="62"/>
      <c r="G301" s="62"/>
      <c r="H301" s="62"/>
      <c r="I301" s="62"/>
      <c r="J301" s="62"/>
      <c r="K301" s="62"/>
      <c r="L301" s="62"/>
      <c r="M301" s="62"/>
      <c r="N301" s="62"/>
      <c r="O301" s="62"/>
      <c r="P301" s="62"/>
      <c r="Q301" s="62"/>
      <c r="R301" s="62"/>
      <c r="S301" s="62"/>
      <c r="T301" s="62"/>
      <c r="U301" s="62"/>
      <c r="V301" s="62"/>
      <c r="W301" s="62"/>
      <c r="X301" s="62"/>
      <c r="Y301" s="62"/>
      <c r="Z301" s="62"/>
      <c r="AA301" s="62"/>
      <c r="AB301" s="62"/>
      <c r="AC301" s="62"/>
    </row>
    <row r="302" spans="1:29" x14ac:dyDescent="0.25">
      <c r="A302" s="62"/>
      <c r="B302" s="62"/>
      <c r="C302" s="62"/>
      <c r="D302" s="62"/>
      <c r="E302" s="62"/>
      <c r="F302" s="62"/>
      <c r="G302" s="62"/>
      <c r="H302" s="62"/>
      <c r="I302" s="62"/>
      <c r="J302" s="62"/>
      <c r="K302" s="62"/>
      <c r="L302" s="62"/>
      <c r="M302" s="62"/>
      <c r="N302" s="62"/>
      <c r="O302" s="62"/>
      <c r="P302" s="62"/>
      <c r="Q302" s="62"/>
      <c r="R302" s="62"/>
      <c r="S302" s="62"/>
      <c r="T302" s="62"/>
      <c r="U302" s="62"/>
      <c r="V302" s="62"/>
      <c r="W302" s="62"/>
      <c r="X302" s="62"/>
      <c r="Y302" s="62"/>
      <c r="Z302" s="62"/>
      <c r="AA302" s="62"/>
      <c r="AB302" s="62"/>
      <c r="AC302" s="62"/>
    </row>
    <row r="303" spans="1:29" x14ac:dyDescent="0.25">
      <c r="A303" s="62"/>
      <c r="B303" s="62"/>
      <c r="C303" s="62"/>
      <c r="D303" s="62"/>
      <c r="E303" s="62"/>
      <c r="F303" s="62"/>
      <c r="G303" s="62"/>
      <c r="H303" s="62"/>
      <c r="I303" s="62"/>
      <c r="J303" s="62"/>
      <c r="K303" s="62"/>
      <c r="L303" s="62"/>
      <c r="M303" s="62"/>
      <c r="N303" s="62"/>
      <c r="O303" s="62"/>
      <c r="P303" s="62"/>
      <c r="Q303" s="62"/>
      <c r="R303" s="62"/>
      <c r="S303" s="62"/>
      <c r="T303" s="62"/>
      <c r="U303" s="62"/>
      <c r="V303" s="62"/>
      <c r="W303" s="62"/>
      <c r="X303" s="62"/>
      <c r="Y303" s="62"/>
      <c r="Z303" s="62"/>
      <c r="AA303" s="62"/>
      <c r="AB303" s="62"/>
      <c r="AC303" s="62"/>
    </row>
    <row r="304" spans="1:29" x14ac:dyDescent="0.25">
      <c r="A304" s="62"/>
      <c r="B304" s="62"/>
      <c r="C304" s="62"/>
      <c r="D304" s="62"/>
      <c r="E304" s="62"/>
      <c r="F304" s="62"/>
      <c r="G304" s="62"/>
      <c r="H304" s="62"/>
      <c r="I304" s="62"/>
      <c r="J304" s="62"/>
      <c r="K304" s="62"/>
      <c r="L304" s="62"/>
      <c r="M304" s="62"/>
      <c r="N304" s="62"/>
      <c r="O304" s="62"/>
      <c r="P304" s="62"/>
      <c r="Q304" s="62"/>
      <c r="R304" s="62"/>
      <c r="S304" s="62"/>
      <c r="T304" s="62"/>
      <c r="U304" s="62"/>
      <c r="V304" s="62"/>
      <c r="W304" s="62"/>
      <c r="X304" s="62"/>
      <c r="Y304" s="62"/>
      <c r="Z304" s="62"/>
      <c r="AA304" s="62"/>
      <c r="AB304" s="62"/>
      <c r="AC304" s="62"/>
    </row>
    <row r="305" spans="1:29" x14ac:dyDescent="0.25">
      <c r="A305" s="62"/>
      <c r="B305" s="62"/>
      <c r="C305" s="62"/>
      <c r="D305" s="62"/>
      <c r="E305" s="62"/>
      <c r="F305" s="62"/>
      <c r="G305" s="62"/>
      <c r="H305" s="62"/>
      <c r="I305" s="62"/>
      <c r="J305" s="62"/>
      <c r="K305" s="62"/>
      <c r="L305" s="62"/>
      <c r="M305" s="62"/>
      <c r="N305" s="62"/>
      <c r="O305" s="62"/>
      <c r="P305" s="62"/>
      <c r="Q305" s="62"/>
      <c r="R305" s="62"/>
      <c r="S305" s="62"/>
      <c r="T305" s="62"/>
      <c r="U305" s="62"/>
      <c r="V305" s="62"/>
      <c r="W305" s="62"/>
      <c r="X305" s="62"/>
      <c r="Y305" s="62"/>
      <c r="Z305" s="62"/>
      <c r="AA305" s="62"/>
      <c r="AB305" s="62"/>
      <c r="AC305" s="62"/>
    </row>
    <row r="306" spans="1:29" x14ac:dyDescent="0.25">
      <c r="A306" s="62"/>
      <c r="B306" s="62"/>
      <c r="C306" s="62"/>
      <c r="D306" s="62"/>
      <c r="E306" s="62"/>
      <c r="F306" s="62"/>
      <c r="G306" s="62"/>
      <c r="H306" s="62"/>
      <c r="I306" s="62"/>
      <c r="J306" s="62"/>
      <c r="K306" s="62"/>
      <c r="L306" s="62"/>
      <c r="M306" s="62"/>
      <c r="N306" s="62"/>
      <c r="O306" s="62"/>
      <c r="P306" s="62"/>
      <c r="Q306" s="62"/>
      <c r="R306" s="62"/>
      <c r="S306" s="62"/>
      <c r="T306" s="62"/>
      <c r="U306" s="62"/>
      <c r="V306" s="62"/>
      <c r="W306" s="62"/>
      <c r="X306" s="62"/>
      <c r="Y306" s="62"/>
      <c r="Z306" s="62"/>
      <c r="AA306" s="62"/>
      <c r="AB306" s="62"/>
      <c r="AC306" s="62"/>
    </row>
    <row r="307" spans="1:29" x14ac:dyDescent="0.25">
      <c r="A307" s="62"/>
      <c r="B307" s="62"/>
      <c r="C307" s="62"/>
      <c r="D307" s="62"/>
      <c r="E307" s="62"/>
      <c r="F307" s="62"/>
      <c r="G307" s="62"/>
      <c r="H307" s="62"/>
      <c r="I307" s="62"/>
      <c r="J307" s="62"/>
      <c r="K307" s="62"/>
      <c r="L307" s="62"/>
      <c r="M307" s="62"/>
      <c r="N307" s="62"/>
      <c r="O307" s="62"/>
      <c r="P307" s="62"/>
      <c r="Q307" s="62"/>
      <c r="R307" s="62"/>
      <c r="S307" s="62"/>
      <c r="T307" s="62"/>
      <c r="U307" s="62"/>
      <c r="V307" s="62"/>
      <c r="W307" s="62"/>
      <c r="X307" s="62"/>
      <c r="Y307" s="62"/>
      <c r="Z307" s="62"/>
      <c r="AA307" s="62"/>
      <c r="AB307" s="62"/>
      <c r="AC307" s="62"/>
    </row>
    <row r="308" spans="1:29" x14ac:dyDescent="0.25">
      <c r="A308" s="62"/>
      <c r="B308" s="62"/>
      <c r="C308" s="62"/>
      <c r="D308" s="62"/>
      <c r="E308" s="62"/>
      <c r="F308" s="62"/>
      <c r="G308" s="62"/>
      <c r="H308" s="62"/>
      <c r="I308" s="62"/>
      <c r="J308" s="62"/>
      <c r="K308" s="62"/>
      <c r="L308" s="62"/>
      <c r="M308" s="62"/>
      <c r="N308" s="62"/>
      <c r="O308" s="62"/>
      <c r="P308" s="62"/>
      <c r="Q308" s="62"/>
      <c r="R308" s="62"/>
      <c r="S308" s="62"/>
      <c r="T308" s="62"/>
      <c r="U308" s="62"/>
      <c r="V308" s="62"/>
      <c r="W308" s="62"/>
      <c r="X308" s="62"/>
      <c r="Y308" s="62"/>
      <c r="Z308" s="62"/>
      <c r="AA308" s="62"/>
      <c r="AB308" s="62"/>
      <c r="AC308" s="62"/>
    </row>
    <row r="309" spans="1:29" x14ac:dyDescent="0.25">
      <c r="A309" s="62"/>
      <c r="B309" s="62"/>
      <c r="C309" s="62"/>
      <c r="D309" s="62"/>
      <c r="E309" s="62"/>
      <c r="F309" s="62"/>
      <c r="G309" s="62"/>
      <c r="H309" s="62"/>
      <c r="I309" s="62"/>
      <c r="J309" s="62"/>
      <c r="K309" s="62"/>
      <c r="L309" s="62"/>
      <c r="M309" s="62"/>
      <c r="N309" s="62"/>
      <c r="O309" s="62"/>
      <c r="P309" s="62"/>
      <c r="Q309" s="62"/>
      <c r="R309" s="62"/>
      <c r="S309" s="62"/>
      <c r="T309" s="62"/>
      <c r="U309" s="62"/>
      <c r="V309" s="62"/>
      <c r="W309" s="62"/>
      <c r="X309" s="62"/>
      <c r="Y309" s="62"/>
      <c r="Z309" s="62"/>
      <c r="AA309" s="62"/>
      <c r="AB309" s="62"/>
      <c r="AC309" s="62"/>
    </row>
    <row r="310" spans="1:29" x14ac:dyDescent="0.25">
      <c r="A310" s="62"/>
      <c r="B310" s="62"/>
      <c r="C310" s="62"/>
      <c r="D310" s="62"/>
      <c r="E310" s="62"/>
      <c r="F310" s="62"/>
      <c r="G310" s="62"/>
      <c r="H310" s="62"/>
      <c r="I310" s="62"/>
      <c r="J310" s="62"/>
      <c r="K310" s="62"/>
      <c r="L310" s="62"/>
      <c r="M310" s="62"/>
      <c r="N310" s="62"/>
      <c r="O310" s="62"/>
      <c r="P310" s="62"/>
      <c r="Q310" s="62"/>
      <c r="R310" s="62"/>
      <c r="S310" s="62"/>
      <c r="T310" s="62"/>
      <c r="U310" s="62"/>
      <c r="V310" s="62"/>
      <c r="W310" s="62"/>
      <c r="X310" s="62"/>
      <c r="Y310" s="62"/>
      <c r="Z310" s="62"/>
      <c r="AA310" s="62"/>
      <c r="AB310" s="62"/>
      <c r="AC310" s="62"/>
    </row>
    <row r="311" spans="1:29" x14ac:dyDescent="0.25">
      <c r="A311" s="62"/>
      <c r="B311" s="62"/>
      <c r="C311" s="62"/>
      <c r="D311" s="62"/>
      <c r="E311" s="62"/>
      <c r="F311" s="62"/>
      <c r="G311" s="62"/>
      <c r="H311" s="62"/>
      <c r="I311" s="62"/>
      <c r="J311" s="62"/>
      <c r="K311" s="62"/>
      <c r="L311" s="62"/>
      <c r="M311" s="62"/>
      <c r="N311" s="62"/>
      <c r="O311" s="62"/>
      <c r="P311" s="62"/>
      <c r="Q311" s="62"/>
      <c r="R311" s="62"/>
      <c r="S311" s="62"/>
      <c r="T311" s="62"/>
      <c r="U311" s="62"/>
      <c r="V311" s="62"/>
      <c r="W311" s="62"/>
      <c r="X311" s="62"/>
      <c r="Y311" s="62"/>
      <c r="Z311" s="62"/>
      <c r="AA311" s="62"/>
      <c r="AB311" s="62"/>
      <c r="AC311" s="62"/>
    </row>
    <row r="312" spans="1:29" x14ac:dyDescent="0.25">
      <c r="A312" s="62"/>
      <c r="B312" s="62"/>
      <c r="C312" s="62"/>
      <c r="D312" s="62"/>
      <c r="E312" s="62"/>
      <c r="F312" s="62"/>
      <c r="G312" s="62"/>
      <c r="H312" s="62"/>
      <c r="I312" s="62"/>
      <c r="J312" s="62"/>
      <c r="K312" s="62"/>
      <c r="L312" s="62"/>
      <c r="M312" s="62"/>
      <c r="N312" s="62"/>
      <c r="O312" s="62"/>
      <c r="P312" s="62"/>
      <c r="Q312" s="62"/>
      <c r="R312" s="62"/>
      <c r="S312" s="62"/>
      <c r="T312" s="62"/>
      <c r="U312" s="62"/>
      <c r="V312" s="62"/>
      <c r="W312" s="62"/>
      <c r="X312" s="62"/>
      <c r="Y312" s="62"/>
      <c r="Z312" s="62"/>
      <c r="AA312" s="62"/>
      <c r="AB312" s="62"/>
      <c r="AC312" s="62"/>
    </row>
    <row r="313" spans="1:29" x14ac:dyDescent="0.25">
      <c r="A313" s="62"/>
      <c r="B313" s="62"/>
      <c r="C313" s="62"/>
      <c r="D313" s="62"/>
      <c r="E313" s="62"/>
      <c r="F313" s="62"/>
      <c r="G313" s="62"/>
      <c r="H313" s="62"/>
      <c r="I313" s="62"/>
      <c r="J313" s="62"/>
      <c r="K313" s="62"/>
      <c r="L313" s="62"/>
      <c r="M313" s="62"/>
      <c r="N313" s="62"/>
      <c r="O313" s="62"/>
      <c r="P313" s="62"/>
      <c r="Q313" s="62"/>
      <c r="R313" s="62"/>
      <c r="S313" s="62"/>
      <c r="T313" s="62"/>
      <c r="U313" s="62"/>
      <c r="V313" s="62"/>
      <c r="W313" s="62"/>
      <c r="X313" s="62"/>
      <c r="Y313" s="62"/>
      <c r="Z313" s="62"/>
      <c r="AA313" s="62"/>
      <c r="AB313" s="62"/>
      <c r="AC313" s="62"/>
    </row>
    <row r="314" spans="1:29" x14ac:dyDescent="0.25">
      <c r="A314" s="62"/>
      <c r="B314" s="62"/>
      <c r="C314" s="62"/>
      <c r="D314" s="62"/>
      <c r="E314" s="62"/>
      <c r="F314" s="62"/>
      <c r="G314" s="62"/>
      <c r="H314" s="62"/>
      <c r="I314" s="62"/>
      <c r="J314" s="62"/>
      <c r="K314" s="62"/>
      <c r="L314" s="62"/>
      <c r="M314" s="62"/>
      <c r="N314" s="62"/>
      <c r="O314" s="62"/>
      <c r="P314" s="62"/>
      <c r="Q314" s="62"/>
      <c r="R314" s="62"/>
      <c r="S314" s="62"/>
      <c r="T314" s="62"/>
      <c r="U314" s="62"/>
      <c r="V314" s="62"/>
      <c r="W314" s="62"/>
      <c r="X314" s="62"/>
      <c r="Y314" s="62"/>
      <c r="Z314" s="62"/>
      <c r="AA314" s="62"/>
      <c r="AB314" s="62"/>
      <c r="AC314" s="62"/>
    </row>
    <row r="315" spans="1:29" x14ac:dyDescent="0.25">
      <c r="A315" s="62"/>
      <c r="B315" s="62"/>
      <c r="C315" s="62"/>
      <c r="D315" s="62"/>
      <c r="E315" s="62"/>
      <c r="F315" s="62"/>
      <c r="G315" s="62"/>
      <c r="H315" s="62"/>
      <c r="I315" s="62"/>
      <c r="J315" s="62"/>
      <c r="K315" s="62"/>
      <c r="L315" s="62"/>
      <c r="M315" s="62"/>
      <c r="N315" s="62"/>
      <c r="O315" s="62"/>
      <c r="P315" s="62"/>
      <c r="Q315" s="62"/>
      <c r="R315" s="62"/>
      <c r="S315" s="62"/>
      <c r="T315" s="62"/>
      <c r="U315" s="62"/>
      <c r="V315" s="62"/>
      <c r="W315" s="62"/>
      <c r="X315" s="62"/>
      <c r="Y315" s="62"/>
      <c r="Z315" s="62"/>
      <c r="AA315" s="62"/>
      <c r="AB315" s="62"/>
      <c r="AC315" s="62"/>
    </row>
    <row r="316" spans="1:29" x14ac:dyDescent="0.25">
      <c r="A316" s="62"/>
      <c r="B316" s="62"/>
      <c r="C316" s="62"/>
      <c r="D316" s="62"/>
      <c r="E316" s="62"/>
      <c r="F316" s="62"/>
      <c r="G316" s="62"/>
      <c r="H316" s="62"/>
      <c r="I316" s="62"/>
      <c r="J316" s="62"/>
      <c r="K316" s="62"/>
      <c r="L316" s="62"/>
      <c r="M316" s="62"/>
      <c r="N316" s="62"/>
      <c r="O316" s="62"/>
      <c r="P316" s="62"/>
      <c r="Q316" s="62"/>
      <c r="R316" s="62"/>
      <c r="S316" s="62"/>
      <c r="T316" s="62"/>
      <c r="U316" s="62"/>
      <c r="V316" s="62"/>
      <c r="W316" s="62"/>
      <c r="X316" s="62"/>
      <c r="Y316" s="62"/>
      <c r="Z316" s="62"/>
      <c r="AA316" s="62"/>
      <c r="AB316" s="62"/>
      <c r="AC316" s="62"/>
    </row>
    <row r="317" spans="1:29" x14ac:dyDescent="0.25">
      <c r="A317" s="62"/>
      <c r="B317" s="62"/>
      <c r="C317" s="62"/>
      <c r="D317" s="62"/>
      <c r="E317" s="62"/>
      <c r="F317" s="62"/>
      <c r="G317" s="62"/>
      <c r="H317" s="62"/>
      <c r="I317" s="62"/>
      <c r="J317" s="62"/>
      <c r="K317" s="62"/>
      <c r="L317" s="62"/>
      <c r="M317" s="62"/>
      <c r="N317" s="62"/>
      <c r="O317" s="62"/>
      <c r="P317" s="62"/>
      <c r="Q317" s="62"/>
      <c r="R317" s="62"/>
      <c r="S317" s="62"/>
      <c r="T317" s="62"/>
      <c r="U317" s="62"/>
      <c r="V317" s="62"/>
      <c r="W317" s="62"/>
      <c r="X317" s="62"/>
      <c r="Y317" s="62"/>
      <c r="Z317" s="62"/>
      <c r="AA317" s="62"/>
      <c r="AB317" s="62"/>
      <c r="AC317" s="62"/>
    </row>
    <row r="318" spans="1:29" x14ac:dyDescent="0.25">
      <c r="A318" s="62"/>
      <c r="B318" s="62"/>
      <c r="C318" s="62"/>
      <c r="D318" s="62"/>
      <c r="E318" s="62"/>
      <c r="F318" s="62"/>
      <c r="G318" s="62"/>
      <c r="H318" s="62"/>
      <c r="I318" s="62"/>
      <c r="J318" s="62"/>
      <c r="K318" s="62"/>
      <c r="L318" s="62"/>
      <c r="M318" s="62"/>
      <c r="N318" s="62"/>
      <c r="O318" s="62"/>
      <c r="P318" s="62"/>
      <c r="Q318" s="62"/>
      <c r="R318" s="62"/>
      <c r="S318" s="62"/>
      <c r="T318" s="62"/>
      <c r="U318" s="62"/>
      <c r="V318" s="62"/>
      <c r="W318" s="62"/>
      <c r="X318" s="62"/>
      <c r="Y318" s="62"/>
      <c r="Z318" s="62"/>
      <c r="AA318" s="62"/>
      <c r="AB318" s="62"/>
      <c r="AC318" s="62"/>
    </row>
    <row r="319" spans="1:29" x14ac:dyDescent="0.25">
      <c r="A319" s="62"/>
      <c r="B319" s="62"/>
      <c r="C319" s="62"/>
      <c r="D319" s="62"/>
      <c r="E319" s="62"/>
      <c r="F319" s="62"/>
      <c r="G319" s="62"/>
      <c r="H319" s="62"/>
      <c r="I319" s="62"/>
      <c r="J319" s="62"/>
      <c r="K319" s="62"/>
      <c r="L319" s="62"/>
      <c r="M319" s="62"/>
      <c r="N319" s="62"/>
      <c r="O319" s="62"/>
      <c r="P319" s="62"/>
      <c r="Q319" s="62"/>
      <c r="R319" s="62"/>
      <c r="S319" s="62"/>
      <c r="T319" s="62"/>
      <c r="U319" s="62"/>
      <c r="V319" s="62"/>
      <c r="W319" s="62"/>
      <c r="X319" s="62"/>
      <c r="Y319" s="62"/>
      <c r="Z319" s="62"/>
      <c r="AA319" s="62"/>
      <c r="AB319" s="62"/>
      <c r="AC319" s="62"/>
    </row>
    <row r="320" spans="1:29" x14ac:dyDescent="0.25">
      <c r="A320" s="62"/>
      <c r="B320" s="62"/>
      <c r="C320" s="62"/>
      <c r="D320" s="62"/>
      <c r="E320" s="62"/>
      <c r="F320" s="62"/>
      <c r="G320" s="62"/>
      <c r="H320" s="62"/>
      <c r="I320" s="62"/>
      <c r="J320" s="62"/>
      <c r="K320" s="62"/>
      <c r="L320" s="62"/>
      <c r="M320" s="62"/>
      <c r="N320" s="62"/>
      <c r="O320" s="62"/>
      <c r="P320" s="62"/>
      <c r="Q320" s="62"/>
      <c r="R320" s="62"/>
      <c r="S320" s="62"/>
      <c r="T320" s="62"/>
      <c r="U320" s="62"/>
      <c r="V320" s="62"/>
      <c r="W320" s="62"/>
      <c r="X320" s="62"/>
      <c r="Y320" s="62"/>
      <c r="Z320" s="62"/>
      <c r="AA320" s="62"/>
      <c r="AB320" s="62"/>
      <c r="AC320" s="62"/>
    </row>
    <row r="321" spans="1:29" x14ac:dyDescent="0.25">
      <c r="A321" s="62"/>
      <c r="B321" s="62"/>
      <c r="C321" s="62"/>
      <c r="D321" s="62"/>
      <c r="E321" s="62"/>
      <c r="F321" s="62"/>
      <c r="G321" s="62"/>
      <c r="H321" s="62"/>
      <c r="I321" s="62"/>
      <c r="J321" s="62"/>
      <c r="K321" s="62"/>
      <c r="L321" s="62"/>
      <c r="M321" s="62"/>
      <c r="N321" s="62"/>
      <c r="O321" s="62"/>
      <c r="P321" s="62"/>
      <c r="Q321" s="62"/>
      <c r="R321" s="62"/>
      <c r="S321" s="62"/>
      <c r="T321" s="62"/>
      <c r="U321" s="62"/>
      <c r="V321" s="62"/>
      <c r="W321" s="62"/>
      <c r="X321" s="62"/>
      <c r="Y321" s="62"/>
      <c r="Z321" s="62"/>
      <c r="AA321" s="62"/>
      <c r="AB321" s="62"/>
      <c r="AC321" s="62"/>
    </row>
    <row r="322" spans="1:29" x14ac:dyDescent="0.25">
      <c r="A322" s="62"/>
      <c r="B322" s="62"/>
      <c r="C322" s="62"/>
      <c r="D322" s="62"/>
      <c r="E322" s="62"/>
      <c r="F322" s="62"/>
      <c r="G322" s="62"/>
      <c r="H322" s="62"/>
      <c r="I322" s="62"/>
      <c r="J322" s="62"/>
      <c r="K322" s="62"/>
      <c r="L322" s="62"/>
      <c r="M322" s="62"/>
      <c r="N322" s="62"/>
      <c r="O322" s="62"/>
      <c r="P322" s="62"/>
      <c r="Q322" s="62"/>
      <c r="R322" s="62"/>
      <c r="S322" s="62"/>
      <c r="T322" s="62"/>
      <c r="U322" s="62"/>
      <c r="V322" s="62"/>
      <c r="W322" s="62"/>
      <c r="X322" s="62"/>
      <c r="Y322" s="62"/>
      <c r="Z322" s="62"/>
      <c r="AA322" s="62"/>
      <c r="AB322" s="62"/>
      <c r="AC322" s="62"/>
    </row>
    <row r="323" spans="1:29" x14ac:dyDescent="0.25">
      <c r="A323" s="62"/>
      <c r="B323" s="62"/>
      <c r="C323" s="62"/>
      <c r="D323" s="62"/>
      <c r="E323" s="62"/>
      <c r="F323" s="62"/>
      <c r="G323" s="62"/>
      <c r="H323" s="62"/>
      <c r="I323" s="62"/>
      <c r="J323" s="62"/>
      <c r="K323" s="62"/>
      <c r="L323" s="62"/>
      <c r="M323" s="62"/>
      <c r="N323" s="62"/>
      <c r="O323" s="62"/>
      <c r="P323" s="62"/>
      <c r="Q323" s="62"/>
      <c r="R323" s="62"/>
      <c r="S323" s="62"/>
      <c r="T323" s="62"/>
      <c r="U323" s="62"/>
      <c r="V323" s="62"/>
      <c r="W323" s="62"/>
      <c r="X323" s="62"/>
      <c r="Y323" s="62"/>
      <c r="Z323" s="62"/>
      <c r="AA323" s="62"/>
      <c r="AB323" s="62"/>
      <c r="AC323" s="62"/>
    </row>
    <row r="324" spans="1:29" x14ac:dyDescent="0.25">
      <c r="A324" s="62"/>
      <c r="B324" s="62"/>
      <c r="C324" s="62"/>
      <c r="D324" s="62"/>
      <c r="E324" s="62"/>
      <c r="F324" s="62"/>
      <c r="G324" s="62"/>
      <c r="H324" s="62"/>
      <c r="I324" s="62"/>
      <c r="J324" s="62"/>
      <c r="K324" s="62"/>
      <c r="L324" s="62"/>
      <c r="M324" s="62"/>
      <c r="N324" s="62"/>
      <c r="O324" s="62"/>
      <c r="P324" s="62"/>
      <c r="Q324" s="62"/>
      <c r="R324" s="62"/>
      <c r="S324" s="62"/>
      <c r="T324" s="62"/>
      <c r="U324" s="62"/>
      <c r="V324" s="62"/>
      <c r="W324" s="62"/>
      <c r="X324" s="62"/>
      <c r="Y324" s="62"/>
      <c r="Z324" s="62"/>
      <c r="AA324" s="62"/>
      <c r="AB324" s="62"/>
      <c r="AC324" s="62"/>
    </row>
    <row r="325" spans="1:29" x14ac:dyDescent="0.25">
      <c r="A325" s="62"/>
      <c r="B325" s="62"/>
      <c r="C325" s="62"/>
      <c r="D325" s="62"/>
      <c r="E325" s="62"/>
      <c r="F325" s="62"/>
      <c r="G325" s="62"/>
      <c r="H325" s="62"/>
      <c r="I325" s="62"/>
      <c r="J325" s="62"/>
      <c r="K325" s="62"/>
      <c r="L325" s="62"/>
      <c r="M325" s="62"/>
      <c r="N325" s="62"/>
      <c r="O325" s="62"/>
      <c r="P325" s="62"/>
      <c r="Q325" s="62"/>
      <c r="R325" s="62"/>
      <c r="S325" s="62"/>
      <c r="T325" s="62"/>
      <c r="U325" s="62"/>
      <c r="V325" s="62"/>
      <c r="W325" s="62"/>
      <c r="X325" s="62"/>
      <c r="Y325" s="62"/>
      <c r="Z325" s="62"/>
      <c r="AA325" s="62"/>
      <c r="AB325" s="62"/>
      <c r="AC325" s="62"/>
    </row>
    <row r="326" spans="1:29" x14ac:dyDescent="0.25">
      <c r="A326" s="62"/>
      <c r="B326" s="62"/>
      <c r="C326" s="62"/>
      <c r="D326" s="62"/>
      <c r="E326" s="62"/>
      <c r="F326" s="62"/>
      <c r="G326" s="62"/>
      <c r="H326" s="62"/>
      <c r="I326" s="62"/>
      <c r="J326" s="62"/>
      <c r="K326" s="62"/>
      <c r="L326" s="62"/>
      <c r="M326" s="62"/>
      <c r="N326" s="62"/>
      <c r="O326" s="62"/>
      <c r="P326" s="62"/>
      <c r="Q326" s="62"/>
      <c r="R326" s="62"/>
      <c r="S326" s="62"/>
      <c r="T326" s="62"/>
      <c r="U326" s="62"/>
      <c r="V326" s="62"/>
      <c r="W326" s="62"/>
      <c r="X326" s="62"/>
      <c r="Y326" s="62"/>
      <c r="Z326" s="62"/>
      <c r="AA326" s="62"/>
      <c r="AB326" s="62"/>
      <c r="AC326" s="62"/>
    </row>
    <row r="327" spans="1:29" x14ac:dyDescent="0.25">
      <c r="A327" s="62"/>
      <c r="B327" s="62"/>
      <c r="C327" s="62"/>
      <c r="D327" s="62"/>
      <c r="E327" s="62"/>
      <c r="F327" s="62"/>
      <c r="G327" s="62"/>
      <c r="H327" s="62"/>
      <c r="I327" s="62"/>
      <c r="J327" s="62"/>
      <c r="K327" s="62"/>
      <c r="L327" s="62"/>
      <c r="M327" s="62"/>
      <c r="N327" s="62"/>
      <c r="O327" s="62"/>
      <c r="P327" s="62"/>
      <c r="Q327" s="62"/>
      <c r="R327" s="62"/>
      <c r="S327" s="62"/>
      <c r="T327" s="62"/>
      <c r="U327" s="62"/>
      <c r="V327" s="62"/>
      <c r="W327" s="62"/>
      <c r="X327" s="62"/>
      <c r="Y327" s="62"/>
      <c r="Z327" s="62"/>
      <c r="AA327" s="62"/>
      <c r="AB327" s="62"/>
      <c r="AC327" s="62"/>
    </row>
    <row r="328" spans="1:29" x14ac:dyDescent="0.25">
      <c r="A328" s="62"/>
      <c r="B328" s="62"/>
      <c r="C328" s="62"/>
      <c r="D328" s="62"/>
      <c r="E328" s="62"/>
      <c r="F328" s="62"/>
      <c r="G328" s="62"/>
      <c r="H328" s="62"/>
      <c r="I328" s="62"/>
      <c r="J328" s="62"/>
      <c r="K328" s="62"/>
      <c r="L328" s="62"/>
      <c r="M328" s="62"/>
      <c r="N328" s="62"/>
      <c r="O328" s="62"/>
      <c r="P328" s="62"/>
      <c r="Q328" s="62"/>
      <c r="R328" s="62"/>
      <c r="S328" s="62"/>
      <c r="T328" s="62"/>
      <c r="U328" s="62"/>
      <c r="V328" s="62"/>
      <c r="W328" s="62"/>
      <c r="X328" s="62"/>
      <c r="Y328" s="62"/>
      <c r="Z328" s="62"/>
      <c r="AA328" s="62"/>
      <c r="AB328" s="62"/>
      <c r="AC328" s="62"/>
    </row>
    <row r="329" spans="1:29" x14ac:dyDescent="0.25">
      <c r="A329" s="62"/>
      <c r="B329" s="62"/>
      <c r="C329" s="62"/>
      <c r="D329" s="62"/>
      <c r="E329" s="62"/>
      <c r="F329" s="62"/>
      <c r="G329" s="62"/>
      <c r="H329" s="62"/>
      <c r="I329" s="62"/>
      <c r="J329" s="62"/>
      <c r="K329" s="62"/>
      <c r="L329" s="62"/>
      <c r="M329" s="62"/>
      <c r="N329" s="62"/>
      <c r="O329" s="62"/>
      <c r="P329" s="62"/>
      <c r="Q329" s="62"/>
      <c r="R329" s="62"/>
      <c r="S329" s="62"/>
      <c r="T329" s="62"/>
      <c r="U329" s="62"/>
      <c r="V329" s="62"/>
      <c r="W329" s="62"/>
      <c r="X329" s="62"/>
      <c r="Y329" s="62"/>
      <c r="Z329" s="62"/>
      <c r="AA329" s="62"/>
      <c r="AB329" s="62"/>
      <c r="AC329" s="62"/>
    </row>
    <row r="330" spans="1:29" x14ac:dyDescent="0.25">
      <c r="A330" s="62"/>
      <c r="B330" s="62"/>
      <c r="C330" s="62"/>
      <c r="D330" s="62"/>
      <c r="E330" s="62"/>
      <c r="F330" s="62"/>
      <c r="G330" s="62"/>
      <c r="H330" s="62"/>
      <c r="I330" s="62"/>
      <c r="J330" s="62"/>
      <c r="K330" s="62"/>
      <c r="L330" s="62"/>
      <c r="M330" s="62"/>
      <c r="N330" s="62"/>
      <c r="O330" s="62"/>
      <c r="P330" s="62"/>
      <c r="Q330" s="62"/>
      <c r="R330" s="62"/>
      <c r="S330" s="62"/>
      <c r="T330" s="62"/>
      <c r="U330" s="62"/>
      <c r="V330" s="62"/>
      <c r="W330" s="62"/>
      <c r="X330" s="62"/>
      <c r="Y330" s="62"/>
      <c r="Z330" s="62"/>
      <c r="AA330" s="62"/>
      <c r="AB330" s="62"/>
      <c r="AC330" s="62"/>
    </row>
    <row r="331" spans="1:29" x14ac:dyDescent="0.25">
      <c r="A331" s="62"/>
      <c r="B331" s="62"/>
      <c r="C331" s="62"/>
      <c r="D331" s="62"/>
      <c r="E331" s="62"/>
      <c r="F331" s="62"/>
      <c r="G331" s="62"/>
      <c r="H331" s="62"/>
      <c r="I331" s="62"/>
      <c r="J331" s="62"/>
      <c r="K331" s="62"/>
      <c r="L331" s="62"/>
      <c r="M331" s="62"/>
      <c r="N331" s="62"/>
      <c r="O331" s="62"/>
      <c r="P331" s="62"/>
      <c r="Q331" s="62"/>
      <c r="R331" s="62"/>
      <c r="S331" s="62"/>
      <c r="T331" s="62"/>
      <c r="U331" s="62"/>
      <c r="V331" s="62"/>
      <c r="W331" s="62"/>
      <c r="X331" s="62"/>
      <c r="Y331" s="62"/>
      <c r="Z331" s="62"/>
      <c r="AA331" s="62"/>
      <c r="AB331" s="62"/>
      <c r="AC331" s="62"/>
    </row>
    <row r="332" spans="1:29" x14ac:dyDescent="0.25">
      <c r="A332" s="62"/>
      <c r="B332" s="62"/>
      <c r="C332" s="62"/>
      <c r="D332" s="62"/>
      <c r="E332" s="62"/>
      <c r="F332" s="62"/>
      <c r="G332" s="62"/>
      <c r="H332" s="62"/>
      <c r="I332" s="62"/>
      <c r="J332" s="62"/>
      <c r="K332" s="62"/>
      <c r="L332" s="62"/>
      <c r="M332" s="62"/>
      <c r="N332" s="62"/>
      <c r="O332" s="62"/>
      <c r="P332" s="62"/>
      <c r="Q332" s="62"/>
      <c r="R332" s="62"/>
      <c r="S332" s="62"/>
      <c r="T332" s="62"/>
      <c r="U332" s="62"/>
      <c r="V332" s="62"/>
      <c r="W332" s="62"/>
      <c r="X332" s="62"/>
      <c r="Y332" s="62"/>
      <c r="Z332" s="62"/>
      <c r="AA332" s="62"/>
      <c r="AB332" s="62"/>
      <c r="AC332" s="62"/>
    </row>
    <row r="333" spans="1:29" x14ac:dyDescent="0.25">
      <c r="A333" s="62"/>
      <c r="B333" s="62"/>
      <c r="C333" s="62"/>
      <c r="D333" s="62"/>
      <c r="E333" s="62"/>
      <c r="F333" s="62"/>
      <c r="G333" s="62"/>
      <c r="H333" s="62"/>
      <c r="I333" s="62"/>
      <c r="J333" s="62"/>
      <c r="K333" s="62"/>
      <c r="L333" s="62"/>
      <c r="M333" s="62"/>
      <c r="N333" s="62"/>
      <c r="O333" s="62"/>
      <c r="P333" s="62"/>
      <c r="Q333" s="62"/>
      <c r="R333" s="62"/>
      <c r="S333" s="62"/>
      <c r="T333" s="62"/>
      <c r="U333" s="62"/>
      <c r="V333" s="62"/>
      <c r="W333" s="62"/>
      <c r="X333" s="62"/>
      <c r="Y333" s="62"/>
      <c r="Z333" s="62"/>
      <c r="AA333" s="62"/>
      <c r="AB333" s="62"/>
      <c r="AC333" s="62"/>
    </row>
    <row r="334" spans="1:29" x14ac:dyDescent="0.25">
      <c r="A334" s="62"/>
      <c r="B334" s="62"/>
      <c r="C334" s="62"/>
      <c r="D334" s="62"/>
      <c r="E334" s="62"/>
      <c r="F334" s="62"/>
      <c r="G334" s="62"/>
      <c r="H334" s="62"/>
      <c r="I334" s="62"/>
      <c r="J334" s="62"/>
      <c r="K334" s="62"/>
      <c r="L334" s="62"/>
      <c r="M334" s="62"/>
      <c r="N334" s="62"/>
      <c r="O334" s="62"/>
      <c r="P334" s="62"/>
      <c r="Q334" s="62"/>
      <c r="R334" s="62"/>
      <c r="S334" s="62"/>
      <c r="T334" s="62"/>
      <c r="U334" s="62"/>
      <c r="V334" s="62"/>
      <c r="W334" s="62"/>
      <c r="X334" s="62"/>
      <c r="Y334" s="62"/>
      <c r="Z334" s="62"/>
      <c r="AA334" s="62"/>
      <c r="AB334" s="62"/>
      <c r="AC334" s="62"/>
    </row>
    <row r="335" spans="1:29" x14ac:dyDescent="0.25">
      <c r="A335" s="62"/>
      <c r="B335" s="62"/>
      <c r="C335" s="62"/>
      <c r="D335" s="62"/>
      <c r="E335" s="62"/>
      <c r="F335" s="62"/>
      <c r="G335" s="62"/>
      <c r="H335" s="62"/>
      <c r="I335" s="62"/>
      <c r="J335" s="62"/>
      <c r="K335" s="62"/>
      <c r="L335" s="62"/>
      <c r="M335" s="62"/>
      <c r="N335" s="62"/>
      <c r="O335" s="62"/>
      <c r="P335" s="62"/>
      <c r="Q335" s="62"/>
      <c r="R335" s="62"/>
      <c r="S335" s="62"/>
      <c r="T335" s="62"/>
      <c r="U335" s="62"/>
      <c r="V335" s="62"/>
      <c r="W335" s="62"/>
      <c r="X335" s="62"/>
      <c r="Y335" s="62"/>
      <c r="Z335" s="62"/>
      <c r="AA335" s="62"/>
      <c r="AB335" s="62"/>
      <c r="AC335" s="62"/>
    </row>
    <row r="336" spans="1:29" x14ac:dyDescent="0.25">
      <c r="A336" s="62"/>
      <c r="B336" s="62"/>
      <c r="C336" s="62"/>
      <c r="D336" s="62"/>
      <c r="E336" s="62"/>
      <c r="F336" s="62"/>
      <c r="G336" s="62"/>
      <c r="H336" s="62"/>
      <c r="I336" s="62"/>
      <c r="J336" s="62"/>
      <c r="K336" s="62"/>
      <c r="L336" s="62"/>
      <c r="M336" s="62"/>
      <c r="N336" s="62"/>
      <c r="O336" s="62"/>
      <c r="P336" s="62"/>
      <c r="Q336" s="62"/>
      <c r="R336" s="62"/>
      <c r="S336" s="62"/>
      <c r="T336" s="62"/>
      <c r="U336" s="62"/>
      <c r="V336" s="62"/>
      <c r="W336" s="62"/>
      <c r="X336" s="62"/>
      <c r="Y336" s="62"/>
      <c r="Z336" s="62"/>
      <c r="AA336" s="62"/>
      <c r="AB336" s="62"/>
      <c r="AC336" s="62"/>
    </row>
    <row r="337" spans="1:29" x14ac:dyDescent="0.25">
      <c r="A337" s="62"/>
      <c r="B337" s="62"/>
      <c r="C337" s="62"/>
      <c r="D337" s="62"/>
      <c r="E337" s="62"/>
      <c r="F337" s="62"/>
      <c r="G337" s="62"/>
      <c r="H337" s="62"/>
      <c r="I337" s="62"/>
      <c r="J337" s="62"/>
      <c r="K337" s="62"/>
      <c r="L337" s="62"/>
      <c r="M337" s="62"/>
      <c r="N337" s="62"/>
      <c r="O337" s="62"/>
      <c r="P337" s="62"/>
      <c r="Q337" s="62"/>
      <c r="R337" s="62"/>
      <c r="S337" s="62"/>
      <c r="T337" s="62"/>
      <c r="U337" s="62"/>
      <c r="V337" s="62"/>
      <c r="W337" s="62"/>
      <c r="X337" s="62"/>
      <c r="Y337" s="62"/>
      <c r="Z337" s="62"/>
      <c r="AA337" s="62"/>
      <c r="AB337" s="62"/>
      <c r="AC337" s="62"/>
    </row>
    <row r="338" spans="1:29" x14ac:dyDescent="0.25">
      <c r="A338" s="62"/>
      <c r="B338" s="62"/>
      <c r="C338" s="62"/>
      <c r="D338" s="62"/>
      <c r="E338" s="62"/>
      <c r="F338" s="62"/>
      <c r="G338" s="62"/>
      <c r="H338" s="62"/>
      <c r="I338" s="62"/>
      <c r="J338" s="62"/>
      <c r="K338" s="62"/>
      <c r="L338" s="62"/>
      <c r="M338" s="62"/>
      <c r="N338" s="62"/>
      <c r="O338" s="62"/>
      <c r="P338" s="62"/>
      <c r="Q338" s="62"/>
      <c r="R338" s="62"/>
      <c r="S338" s="62"/>
      <c r="T338" s="62"/>
      <c r="U338" s="62"/>
      <c r="V338" s="62"/>
      <c r="W338" s="62"/>
      <c r="X338" s="62"/>
      <c r="Y338" s="62"/>
      <c r="Z338" s="62"/>
      <c r="AA338" s="62"/>
      <c r="AB338" s="62"/>
      <c r="AC338" s="62"/>
    </row>
    <row r="339" spans="1:29" x14ac:dyDescent="0.25">
      <c r="A339" s="62"/>
      <c r="B339" s="62"/>
      <c r="C339" s="62"/>
      <c r="D339" s="62"/>
      <c r="E339" s="62"/>
      <c r="F339" s="62"/>
      <c r="G339" s="62"/>
      <c r="H339" s="62"/>
      <c r="I339" s="62"/>
      <c r="J339" s="62"/>
      <c r="K339" s="62"/>
      <c r="L339" s="62"/>
      <c r="M339" s="62"/>
      <c r="N339" s="62"/>
      <c r="O339" s="62"/>
      <c r="P339" s="62"/>
      <c r="Q339" s="62"/>
      <c r="R339" s="62"/>
      <c r="S339" s="62"/>
      <c r="T339" s="62"/>
      <c r="U339" s="62"/>
      <c r="V339" s="62"/>
      <c r="W339" s="62"/>
      <c r="X339" s="62"/>
      <c r="Y339" s="62"/>
      <c r="Z339" s="62"/>
      <c r="AA339" s="62"/>
      <c r="AB339" s="62"/>
      <c r="AC339" s="62"/>
    </row>
    <row r="340" spans="1:29" x14ac:dyDescent="0.25">
      <c r="A340" s="62"/>
      <c r="B340" s="62"/>
      <c r="C340" s="62"/>
      <c r="D340" s="62"/>
      <c r="E340" s="62"/>
      <c r="F340" s="62"/>
      <c r="G340" s="62"/>
      <c r="H340" s="62"/>
      <c r="I340" s="62"/>
      <c r="J340" s="62"/>
      <c r="K340" s="62"/>
      <c r="L340" s="62"/>
      <c r="M340" s="62"/>
      <c r="N340" s="62"/>
      <c r="O340" s="62"/>
      <c r="P340" s="62"/>
      <c r="Q340" s="62"/>
      <c r="R340" s="62"/>
      <c r="S340" s="62"/>
      <c r="T340" s="62"/>
      <c r="U340" s="62"/>
      <c r="V340" s="62"/>
      <c r="W340" s="62"/>
      <c r="X340" s="62"/>
      <c r="Y340" s="62"/>
      <c r="Z340" s="62"/>
      <c r="AA340" s="62"/>
      <c r="AB340" s="62"/>
      <c r="AC340" s="62"/>
    </row>
    <row r="341" spans="1:29" x14ac:dyDescent="0.25">
      <c r="A341" s="62"/>
      <c r="B341" s="62"/>
      <c r="C341" s="62"/>
      <c r="D341" s="62"/>
      <c r="E341" s="62"/>
      <c r="F341" s="62"/>
      <c r="G341" s="62"/>
      <c r="H341" s="62"/>
      <c r="I341" s="62"/>
      <c r="J341" s="62"/>
      <c r="K341" s="62"/>
      <c r="L341" s="62"/>
      <c r="M341" s="62"/>
      <c r="N341" s="62"/>
      <c r="O341" s="62"/>
      <c r="P341" s="62"/>
      <c r="Q341" s="62"/>
      <c r="R341" s="62"/>
      <c r="S341" s="62"/>
      <c r="T341" s="62"/>
      <c r="U341" s="62"/>
      <c r="V341" s="62"/>
      <c r="W341" s="62"/>
      <c r="X341" s="62"/>
      <c r="Y341" s="62"/>
      <c r="Z341" s="62"/>
      <c r="AA341" s="62"/>
      <c r="AB341" s="62"/>
      <c r="AC341" s="62"/>
    </row>
    <row r="342" spans="1:29" x14ac:dyDescent="0.25">
      <c r="A342" s="62"/>
      <c r="B342" s="62"/>
      <c r="C342" s="62"/>
      <c r="D342" s="62"/>
      <c r="E342" s="62"/>
      <c r="F342" s="62"/>
      <c r="G342" s="62"/>
      <c r="H342" s="62"/>
      <c r="I342" s="62"/>
      <c r="J342" s="62"/>
      <c r="K342" s="62"/>
      <c r="L342" s="62"/>
      <c r="M342" s="62"/>
      <c r="N342" s="62"/>
      <c r="O342" s="62"/>
      <c r="P342" s="62"/>
      <c r="Q342" s="62"/>
      <c r="R342" s="62"/>
      <c r="S342" s="62"/>
      <c r="T342" s="62"/>
      <c r="U342" s="62"/>
      <c r="V342" s="62"/>
      <c r="W342" s="62"/>
      <c r="X342" s="62"/>
      <c r="Y342" s="62"/>
      <c r="Z342" s="62"/>
      <c r="AA342" s="62"/>
      <c r="AB342" s="62"/>
      <c r="AC342" s="62"/>
    </row>
    <row r="343" spans="1:29" x14ac:dyDescent="0.25">
      <c r="A343" s="62"/>
      <c r="B343" s="62"/>
      <c r="C343" s="62"/>
      <c r="D343" s="62"/>
      <c r="E343" s="62"/>
      <c r="F343" s="62"/>
      <c r="G343" s="62"/>
      <c r="H343" s="62"/>
      <c r="I343" s="62"/>
      <c r="J343" s="62"/>
      <c r="K343" s="62"/>
      <c r="L343" s="62"/>
      <c r="M343" s="62"/>
      <c r="N343" s="62"/>
      <c r="O343" s="62"/>
      <c r="P343" s="62"/>
      <c r="Q343" s="62"/>
      <c r="R343" s="62"/>
      <c r="S343" s="62"/>
      <c r="T343" s="62"/>
      <c r="U343" s="62"/>
      <c r="V343" s="62"/>
      <c r="W343" s="62"/>
      <c r="X343" s="62"/>
      <c r="Y343" s="62"/>
      <c r="Z343" s="62"/>
      <c r="AA343" s="62"/>
      <c r="AB343" s="62"/>
      <c r="AC343" s="62"/>
    </row>
    <row r="344" spans="1:29" x14ac:dyDescent="0.25">
      <c r="A344" s="62"/>
      <c r="B344" s="62"/>
      <c r="C344" s="62"/>
      <c r="D344" s="62"/>
      <c r="E344" s="62"/>
      <c r="F344" s="62"/>
      <c r="G344" s="62"/>
      <c r="H344" s="62"/>
      <c r="I344" s="62"/>
      <c r="J344" s="62"/>
      <c r="K344" s="62"/>
      <c r="L344" s="62"/>
      <c r="M344" s="62"/>
      <c r="N344" s="62"/>
      <c r="O344" s="62"/>
      <c r="P344" s="62"/>
      <c r="Q344" s="62"/>
      <c r="R344" s="62"/>
      <c r="S344" s="62"/>
      <c r="T344" s="62"/>
      <c r="U344" s="62"/>
      <c r="V344" s="62"/>
      <c r="W344" s="62"/>
      <c r="X344" s="62"/>
      <c r="Y344" s="62"/>
      <c r="Z344" s="62"/>
      <c r="AA344" s="62"/>
      <c r="AB344" s="62"/>
      <c r="AC344" s="62"/>
    </row>
    <row r="345" spans="1:29" x14ac:dyDescent="0.25">
      <c r="A345" s="62"/>
      <c r="B345" s="62"/>
      <c r="C345" s="62"/>
      <c r="D345" s="62"/>
      <c r="E345" s="62"/>
      <c r="F345" s="62"/>
      <c r="G345" s="62"/>
      <c r="H345" s="62"/>
      <c r="I345" s="62"/>
      <c r="J345" s="62"/>
      <c r="K345" s="62"/>
      <c r="L345" s="62"/>
      <c r="M345" s="62"/>
      <c r="N345" s="62"/>
      <c r="O345" s="62"/>
      <c r="P345" s="62"/>
      <c r="Q345" s="62"/>
      <c r="R345" s="62"/>
      <c r="S345" s="62"/>
      <c r="T345" s="62"/>
      <c r="U345" s="62"/>
      <c r="V345" s="62"/>
      <c r="W345" s="62"/>
      <c r="X345" s="62"/>
      <c r="Y345" s="62"/>
      <c r="Z345" s="62"/>
      <c r="AA345" s="62"/>
      <c r="AB345" s="62"/>
      <c r="AC345" s="62"/>
    </row>
    <row r="346" spans="1:29" x14ac:dyDescent="0.25">
      <c r="A346" s="62"/>
      <c r="B346" s="62"/>
      <c r="C346" s="62"/>
      <c r="D346" s="62"/>
      <c r="E346" s="62"/>
      <c r="F346" s="62"/>
      <c r="G346" s="62"/>
      <c r="H346" s="62"/>
      <c r="I346" s="62"/>
      <c r="J346" s="62"/>
      <c r="K346" s="62"/>
      <c r="L346" s="62"/>
      <c r="M346" s="62"/>
      <c r="N346" s="62"/>
      <c r="O346" s="62"/>
      <c r="P346" s="62"/>
      <c r="Q346" s="62"/>
      <c r="R346" s="62"/>
      <c r="S346" s="62"/>
      <c r="T346" s="62"/>
      <c r="U346" s="62"/>
      <c r="V346" s="62"/>
      <c r="W346" s="62"/>
      <c r="X346" s="62"/>
      <c r="Y346" s="62"/>
      <c r="Z346" s="62"/>
      <c r="AA346" s="62"/>
      <c r="AB346" s="62"/>
      <c r="AC346" s="62"/>
    </row>
    <row r="347" spans="1:29" x14ac:dyDescent="0.25">
      <c r="A347" s="62"/>
      <c r="B347" s="62"/>
      <c r="C347" s="62"/>
      <c r="D347" s="62"/>
      <c r="E347" s="62"/>
      <c r="F347" s="62"/>
      <c r="G347" s="62"/>
      <c r="H347" s="62"/>
      <c r="I347" s="62"/>
      <c r="J347" s="62"/>
      <c r="K347" s="62"/>
      <c r="L347" s="62"/>
      <c r="M347" s="62"/>
      <c r="N347" s="62"/>
      <c r="O347" s="62"/>
      <c r="P347" s="62"/>
      <c r="Q347" s="62"/>
      <c r="R347" s="62"/>
      <c r="S347" s="62"/>
      <c r="T347" s="62"/>
      <c r="U347" s="62"/>
      <c r="V347" s="62"/>
      <c r="W347" s="62"/>
      <c r="X347" s="62"/>
      <c r="Y347" s="62"/>
      <c r="Z347" s="62"/>
      <c r="AA347" s="62"/>
      <c r="AB347" s="62"/>
      <c r="AC347" s="62"/>
    </row>
    <row r="348" spans="1:29" x14ac:dyDescent="0.25">
      <c r="A348" s="62"/>
      <c r="B348" s="62"/>
      <c r="C348" s="62"/>
      <c r="D348" s="62"/>
      <c r="E348" s="62"/>
      <c r="F348" s="62"/>
      <c r="G348" s="62"/>
      <c r="H348" s="62"/>
      <c r="I348" s="62"/>
      <c r="J348" s="62"/>
      <c r="K348" s="62"/>
      <c r="L348" s="62"/>
      <c r="M348" s="62"/>
      <c r="N348" s="62"/>
      <c r="O348" s="62"/>
      <c r="P348" s="62"/>
      <c r="Q348" s="62"/>
      <c r="R348" s="62"/>
      <c r="S348" s="62"/>
      <c r="T348" s="62"/>
      <c r="U348" s="62"/>
      <c r="V348" s="62"/>
      <c r="W348" s="62"/>
      <c r="X348" s="62"/>
      <c r="Y348" s="62"/>
      <c r="Z348" s="62"/>
      <c r="AA348" s="62"/>
      <c r="AB348" s="62"/>
      <c r="AC348" s="62"/>
    </row>
    <row r="349" spans="1:29" x14ac:dyDescent="0.25">
      <c r="A349" s="62"/>
      <c r="B349" s="62"/>
      <c r="C349" s="62"/>
      <c r="D349" s="62"/>
      <c r="E349" s="62"/>
      <c r="F349" s="62"/>
      <c r="G349" s="62"/>
      <c r="H349" s="62"/>
      <c r="I349" s="62"/>
      <c r="J349" s="62"/>
      <c r="K349" s="62"/>
      <c r="L349" s="62"/>
      <c r="M349" s="62"/>
      <c r="N349" s="62"/>
      <c r="O349" s="62"/>
      <c r="P349" s="62"/>
      <c r="Q349" s="62"/>
      <c r="R349" s="62"/>
      <c r="S349" s="62"/>
      <c r="T349" s="62"/>
      <c r="U349" s="62"/>
      <c r="V349" s="62"/>
      <c r="W349" s="62"/>
      <c r="X349" s="62"/>
      <c r="Y349" s="62"/>
      <c r="Z349" s="62"/>
      <c r="AA349" s="62"/>
      <c r="AB349" s="62"/>
      <c r="AC349" s="62"/>
    </row>
    <row r="350" spans="1:29" x14ac:dyDescent="0.25">
      <c r="A350" s="62"/>
      <c r="B350" s="62"/>
      <c r="C350" s="62"/>
      <c r="D350" s="62"/>
      <c r="E350" s="62"/>
      <c r="F350" s="62"/>
      <c r="G350" s="62"/>
      <c r="H350" s="62"/>
      <c r="I350" s="62"/>
      <c r="J350" s="62"/>
      <c r="K350" s="62"/>
      <c r="L350" s="62"/>
      <c r="M350" s="62"/>
      <c r="N350" s="62"/>
      <c r="O350" s="62"/>
      <c r="P350" s="62"/>
      <c r="Q350" s="62"/>
      <c r="R350" s="62"/>
      <c r="S350" s="62"/>
      <c r="T350" s="62"/>
      <c r="U350" s="62"/>
      <c r="V350" s="62"/>
      <c r="W350" s="62"/>
      <c r="X350" s="62"/>
      <c r="Y350" s="62"/>
      <c r="Z350" s="62"/>
      <c r="AA350" s="62"/>
      <c r="AB350" s="62"/>
      <c r="AC350" s="62"/>
    </row>
    <row r="351" spans="1:29" x14ac:dyDescent="0.25">
      <c r="A351" s="62"/>
      <c r="B351" s="62"/>
      <c r="C351" s="62"/>
      <c r="D351" s="62"/>
      <c r="E351" s="62"/>
      <c r="F351" s="62"/>
      <c r="G351" s="62"/>
      <c r="H351" s="62"/>
      <c r="I351" s="62"/>
      <c r="J351" s="62"/>
      <c r="K351" s="62"/>
      <c r="L351" s="62"/>
      <c r="M351" s="62"/>
      <c r="N351" s="62"/>
      <c r="O351" s="62"/>
      <c r="P351" s="62"/>
      <c r="Q351" s="62"/>
      <c r="R351" s="62"/>
      <c r="S351" s="62"/>
      <c r="T351" s="62"/>
      <c r="U351" s="62"/>
      <c r="V351" s="62"/>
      <c r="W351" s="62"/>
      <c r="X351" s="62"/>
      <c r="Y351" s="62"/>
      <c r="Z351" s="62"/>
      <c r="AA351" s="62"/>
      <c r="AB351" s="62"/>
      <c r="AC351" s="62"/>
    </row>
    <row r="352" spans="1:29" x14ac:dyDescent="0.25">
      <c r="A352" s="62"/>
      <c r="B352" s="62"/>
      <c r="C352" s="62"/>
      <c r="D352" s="62"/>
      <c r="E352" s="62"/>
      <c r="F352" s="62"/>
      <c r="G352" s="62"/>
      <c r="H352" s="62"/>
      <c r="I352" s="62"/>
      <c r="J352" s="62"/>
      <c r="K352" s="62"/>
      <c r="L352" s="62"/>
      <c r="M352" s="62"/>
      <c r="N352" s="62"/>
      <c r="O352" s="62"/>
      <c r="P352" s="62"/>
      <c r="Q352" s="62"/>
      <c r="R352" s="62"/>
      <c r="S352" s="62"/>
      <c r="T352" s="62"/>
      <c r="U352" s="62"/>
      <c r="V352" s="62"/>
      <c r="W352" s="62"/>
      <c r="X352" s="62"/>
      <c r="Y352" s="62"/>
      <c r="Z352" s="62"/>
      <c r="AA352" s="62"/>
      <c r="AB352" s="62"/>
      <c r="AC352" s="62"/>
    </row>
    <row r="353" spans="1:29" x14ac:dyDescent="0.25">
      <c r="A353" s="62"/>
      <c r="B353" s="62"/>
      <c r="C353" s="62"/>
      <c r="D353" s="62"/>
      <c r="E353" s="62"/>
      <c r="F353" s="62"/>
      <c r="G353" s="62"/>
      <c r="H353" s="62"/>
      <c r="I353" s="62"/>
      <c r="J353" s="62"/>
      <c r="K353" s="62"/>
      <c r="L353" s="62"/>
      <c r="M353" s="62"/>
      <c r="N353" s="62"/>
      <c r="O353" s="62"/>
      <c r="P353" s="62"/>
      <c r="Q353" s="62"/>
      <c r="R353" s="62"/>
      <c r="S353" s="62"/>
      <c r="T353" s="62"/>
      <c r="U353" s="62"/>
      <c r="V353" s="62"/>
      <c r="W353" s="62"/>
      <c r="X353" s="62"/>
      <c r="Y353" s="62"/>
      <c r="Z353" s="62"/>
      <c r="AA353" s="62"/>
      <c r="AB353" s="62"/>
      <c r="AC353" s="62"/>
    </row>
    <row r="354" spans="1:29" x14ac:dyDescent="0.25">
      <c r="A354" s="62"/>
      <c r="B354" s="62"/>
      <c r="C354" s="62"/>
      <c r="D354" s="62"/>
      <c r="E354" s="62"/>
      <c r="F354" s="62"/>
      <c r="G354" s="62"/>
      <c r="H354" s="62"/>
      <c r="I354" s="62"/>
      <c r="J354" s="62"/>
      <c r="K354" s="62"/>
      <c r="L354" s="62"/>
      <c r="M354" s="62"/>
      <c r="N354" s="62"/>
      <c r="O354" s="62"/>
      <c r="P354" s="62"/>
      <c r="Q354" s="62"/>
      <c r="R354" s="62"/>
      <c r="S354" s="62"/>
      <c r="T354" s="62"/>
      <c r="U354" s="62"/>
      <c r="V354" s="62"/>
      <c r="W354" s="62"/>
      <c r="X354" s="62"/>
      <c r="Y354" s="62"/>
      <c r="Z354" s="62"/>
      <c r="AA354" s="62"/>
      <c r="AB354" s="62"/>
      <c r="AC354" s="62"/>
    </row>
    <row r="355" spans="1:29" x14ac:dyDescent="0.25">
      <c r="A355" s="62"/>
      <c r="B355" s="62"/>
      <c r="C355" s="62"/>
      <c r="D355" s="62"/>
      <c r="E355" s="62"/>
      <c r="F355" s="62"/>
      <c r="G355" s="62"/>
      <c r="H355" s="62"/>
      <c r="I355" s="62"/>
      <c r="J355" s="62"/>
      <c r="K355" s="62"/>
      <c r="L355" s="62"/>
      <c r="M355" s="62"/>
      <c r="N355" s="62"/>
      <c r="O355" s="62"/>
      <c r="P355" s="62"/>
      <c r="Q355" s="62"/>
      <c r="R355" s="62"/>
      <c r="S355" s="62"/>
      <c r="T355" s="62"/>
      <c r="U355" s="62"/>
      <c r="V355" s="62"/>
      <c r="W355" s="62"/>
      <c r="X355" s="62"/>
      <c r="Y355" s="62"/>
      <c r="Z355" s="62"/>
      <c r="AA355" s="62"/>
      <c r="AB355" s="62"/>
      <c r="AC355" s="62"/>
    </row>
    <row r="356" spans="1:29" x14ac:dyDescent="0.25">
      <c r="A356" s="62"/>
      <c r="B356" s="62"/>
      <c r="C356" s="62"/>
      <c r="D356" s="62"/>
      <c r="E356" s="62"/>
      <c r="F356" s="62"/>
      <c r="G356" s="62"/>
      <c r="H356" s="62"/>
      <c r="I356" s="62"/>
      <c r="J356" s="62"/>
      <c r="K356" s="62"/>
      <c r="L356" s="62"/>
      <c r="M356" s="62"/>
      <c r="N356" s="62"/>
      <c r="O356" s="62"/>
      <c r="P356" s="62"/>
      <c r="Q356" s="62"/>
      <c r="R356" s="62"/>
      <c r="S356" s="62"/>
      <c r="T356" s="62"/>
      <c r="U356" s="62"/>
      <c r="V356" s="62"/>
      <c r="W356" s="62"/>
      <c r="X356" s="62"/>
      <c r="Y356" s="62"/>
      <c r="Z356" s="62"/>
      <c r="AA356" s="62"/>
      <c r="AB356" s="62"/>
      <c r="AC356" s="62"/>
    </row>
    <row r="357" spans="1:29" x14ac:dyDescent="0.25">
      <c r="A357" s="62"/>
      <c r="B357" s="62"/>
      <c r="C357" s="62"/>
      <c r="D357" s="62"/>
      <c r="E357" s="62"/>
      <c r="F357" s="62"/>
      <c r="G357" s="62"/>
      <c r="H357" s="62"/>
      <c r="I357" s="62"/>
      <c r="J357" s="62"/>
      <c r="K357" s="62"/>
      <c r="L357" s="62"/>
      <c r="M357" s="62"/>
      <c r="N357" s="62"/>
      <c r="O357" s="62"/>
      <c r="P357" s="62"/>
      <c r="Q357" s="62"/>
      <c r="R357" s="62"/>
      <c r="S357" s="62"/>
      <c r="T357" s="62"/>
      <c r="U357" s="62"/>
      <c r="V357" s="62"/>
      <c r="W357" s="62"/>
      <c r="X357" s="62"/>
      <c r="Y357" s="62"/>
      <c r="Z357" s="62"/>
      <c r="AA357" s="62"/>
      <c r="AB357" s="62"/>
      <c r="AC357" s="62"/>
    </row>
    <row r="358" spans="1:29" x14ac:dyDescent="0.25">
      <c r="A358" s="62"/>
      <c r="B358" s="62"/>
      <c r="C358" s="62"/>
      <c r="D358" s="62"/>
      <c r="E358" s="62"/>
      <c r="F358" s="62"/>
      <c r="G358" s="62"/>
      <c r="H358" s="62"/>
      <c r="I358" s="62"/>
      <c r="J358" s="62"/>
      <c r="K358" s="62"/>
      <c r="L358" s="62"/>
      <c r="M358" s="62"/>
      <c r="N358" s="62"/>
      <c r="O358" s="62"/>
      <c r="P358" s="62"/>
      <c r="Q358" s="62"/>
      <c r="R358" s="62"/>
      <c r="S358" s="62"/>
      <c r="T358" s="62"/>
      <c r="U358" s="62"/>
      <c r="V358" s="62"/>
      <c r="W358" s="62"/>
      <c r="X358" s="62"/>
      <c r="Y358" s="62"/>
      <c r="Z358" s="62"/>
      <c r="AA358" s="62"/>
      <c r="AB358" s="62"/>
      <c r="AC358" s="62"/>
    </row>
    <row r="359" spans="1:29" x14ac:dyDescent="0.25">
      <c r="A359" s="62"/>
      <c r="B359" s="62"/>
      <c r="C359" s="62"/>
      <c r="D359" s="62"/>
      <c r="E359" s="62"/>
      <c r="F359" s="62"/>
      <c r="G359" s="62"/>
      <c r="H359" s="62"/>
      <c r="I359" s="62"/>
      <c r="J359" s="62"/>
      <c r="K359" s="62"/>
      <c r="L359" s="62"/>
      <c r="M359" s="62"/>
      <c r="N359" s="62"/>
      <c r="O359" s="62"/>
      <c r="P359" s="62"/>
      <c r="Q359" s="62"/>
      <c r="R359" s="62"/>
      <c r="S359" s="62"/>
      <c r="T359" s="62"/>
      <c r="U359" s="62"/>
      <c r="V359" s="62"/>
      <c r="W359" s="62"/>
      <c r="X359" s="62"/>
      <c r="Y359" s="62"/>
      <c r="Z359" s="62"/>
      <c r="AA359" s="62"/>
      <c r="AB359" s="62"/>
      <c r="AC359" s="62"/>
    </row>
    <row r="360" spans="1:29" x14ac:dyDescent="0.25">
      <c r="A360" s="62"/>
      <c r="B360" s="62"/>
      <c r="C360" s="62"/>
      <c r="D360" s="62"/>
      <c r="E360" s="62"/>
      <c r="F360" s="62"/>
      <c r="G360" s="62"/>
      <c r="H360" s="62"/>
      <c r="I360" s="62"/>
      <c r="J360" s="62"/>
      <c r="K360" s="62"/>
      <c r="L360" s="62"/>
      <c r="M360" s="62"/>
      <c r="N360" s="62"/>
      <c r="O360" s="62"/>
      <c r="P360" s="62"/>
      <c r="Q360" s="62"/>
      <c r="R360" s="62"/>
      <c r="S360" s="62"/>
      <c r="T360" s="62"/>
      <c r="U360" s="62"/>
      <c r="V360" s="62"/>
      <c r="W360" s="62"/>
      <c r="X360" s="62"/>
      <c r="Y360" s="62"/>
      <c r="Z360" s="62"/>
      <c r="AA360" s="62"/>
      <c r="AB360" s="62"/>
      <c r="AC360" s="62"/>
    </row>
    <row r="361" spans="1:29" x14ac:dyDescent="0.25">
      <c r="A361" s="62"/>
      <c r="B361" s="62"/>
      <c r="C361" s="62"/>
      <c r="D361" s="62"/>
      <c r="E361" s="62"/>
      <c r="F361" s="62"/>
      <c r="G361" s="62"/>
      <c r="H361" s="62"/>
      <c r="I361" s="62"/>
      <c r="J361" s="62"/>
      <c r="K361" s="62"/>
      <c r="L361" s="62"/>
      <c r="M361" s="62"/>
      <c r="N361" s="62"/>
      <c r="O361" s="62"/>
      <c r="P361" s="62"/>
      <c r="Q361" s="62"/>
      <c r="R361" s="62"/>
      <c r="S361" s="62"/>
      <c r="T361" s="62"/>
      <c r="U361" s="62"/>
      <c r="V361" s="62"/>
      <c r="W361" s="62"/>
      <c r="X361" s="62"/>
      <c r="Y361" s="62"/>
      <c r="Z361" s="62"/>
      <c r="AA361" s="62"/>
      <c r="AB361" s="62"/>
      <c r="AC361" s="62"/>
    </row>
    <row r="362" spans="1:29" x14ac:dyDescent="0.25">
      <c r="A362" s="62"/>
      <c r="B362" s="62"/>
      <c r="C362" s="62"/>
      <c r="D362" s="62"/>
      <c r="E362" s="62"/>
      <c r="F362" s="62"/>
      <c r="G362" s="62"/>
      <c r="H362" s="62"/>
      <c r="I362" s="62"/>
      <c r="J362" s="62"/>
      <c r="K362" s="62"/>
      <c r="L362" s="62"/>
      <c r="M362" s="62"/>
      <c r="N362" s="62"/>
      <c r="O362" s="62"/>
      <c r="P362" s="62"/>
      <c r="Q362" s="62"/>
      <c r="R362" s="62"/>
      <c r="S362" s="62"/>
      <c r="T362" s="62"/>
      <c r="U362" s="62"/>
      <c r="V362" s="62"/>
      <c r="W362" s="62"/>
      <c r="X362" s="62"/>
      <c r="Y362" s="62"/>
      <c r="Z362" s="62"/>
      <c r="AA362" s="62"/>
      <c r="AB362" s="62"/>
      <c r="AC362" s="62"/>
    </row>
    <row r="363" spans="1:29" x14ac:dyDescent="0.25">
      <c r="A363" s="62"/>
      <c r="B363" s="62"/>
      <c r="C363" s="62"/>
      <c r="D363" s="62"/>
      <c r="E363" s="62"/>
      <c r="F363" s="62"/>
      <c r="G363" s="62"/>
      <c r="H363" s="62"/>
      <c r="I363" s="62"/>
      <c r="J363" s="62"/>
      <c r="K363" s="62"/>
      <c r="L363" s="62"/>
      <c r="M363" s="62"/>
      <c r="N363" s="62"/>
      <c r="O363" s="62"/>
      <c r="P363" s="62"/>
      <c r="Q363" s="62"/>
      <c r="R363" s="62"/>
      <c r="S363" s="62"/>
      <c r="T363" s="62"/>
      <c r="U363" s="62"/>
      <c r="V363" s="62"/>
      <c r="W363" s="62"/>
      <c r="X363" s="62"/>
      <c r="Y363" s="62"/>
      <c r="Z363" s="62"/>
      <c r="AA363" s="62"/>
      <c r="AB363" s="62"/>
      <c r="AC363" s="62"/>
    </row>
    <row r="364" spans="1:29" x14ac:dyDescent="0.25">
      <c r="A364" s="62"/>
      <c r="B364" s="62"/>
      <c r="C364" s="62"/>
      <c r="D364" s="62"/>
      <c r="E364" s="62"/>
      <c r="F364" s="62"/>
      <c r="G364" s="62"/>
      <c r="H364" s="62"/>
      <c r="I364" s="62"/>
      <c r="J364" s="62"/>
      <c r="K364" s="62"/>
      <c r="L364" s="62"/>
      <c r="M364" s="62"/>
      <c r="N364" s="62"/>
      <c r="O364" s="62"/>
      <c r="P364" s="62"/>
      <c r="Q364" s="62"/>
      <c r="R364" s="62"/>
      <c r="S364" s="62"/>
      <c r="T364" s="62"/>
      <c r="U364" s="62"/>
      <c r="V364" s="62"/>
      <c r="W364" s="62"/>
      <c r="X364" s="62"/>
      <c r="Y364" s="62"/>
      <c r="Z364" s="62"/>
      <c r="AA364" s="62"/>
      <c r="AB364" s="62"/>
      <c r="AC364" s="62"/>
    </row>
    <row r="365" spans="1:29" x14ac:dyDescent="0.25">
      <c r="A365" s="62"/>
      <c r="B365" s="62"/>
      <c r="C365" s="62"/>
      <c r="D365" s="62"/>
      <c r="E365" s="62"/>
      <c r="F365" s="62"/>
      <c r="G365" s="62"/>
      <c r="H365" s="62"/>
      <c r="I365" s="62"/>
      <c r="J365" s="62"/>
      <c r="K365" s="62"/>
      <c r="L365" s="62"/>
      <c r="M365" s="62"/>
      <c r="N365" s="62"/>
      <c r="O365" s="62"/>
      <c r="P365" s="62"/>
      <c r="Q365" s="62"/>
      <c r="R365" s="62"/>
      <c r="S365" s="62"/>
      <c r="T365" s="62"/>
      <c r="U365" s="62"/>
      <c r="V365" s="62"/>
      <c r="W365" s="62"/>
      <c r="X365" s="62"/>
      <c r="Y365" s="62"/>
      <c r="Z365" s="62"/>
      <c r="AA365" s="62"/>
      <c r="AB365" s="62"/>
      <c r="AC365" s="62"/>
    </row>
    <row r="366" spans="1:29" x14ac:dyDescent="0.25">
      <c r="A366" s="62"/>
      <c r="B366" s="62"/>
      <c r="C366" s="62"/>
      <c r="D366" s="62"/>
      <c r="E366" s="62"/>
      <c r="F366" s="62"/>
      <c r="G366" s="62"/>
      <c r="H366" s="62"/>
      <c r="I366" s="62"/>
      <c r="J366" s="62"/>
      <c r="K366" s="62"/>
      <c r="L366" s="62"/>
      <c r="M366" s="62"/>
      <c r="N366" s="62"/>
      <c r="O366" s="62"/>
      <c r="P366" s="62"/>
      <c r="Q366" s="62"/>
      <c r="R366" s="62"/>
      <c r="S366" s="62"/>
      <c r="T366" s="62"/>
      <c r="U366" s="62"/>
      <c r="V366" s="62"/>
      <c r="W366" s="62"/>
      <c r="X366" s="62"/>
      <c r="Y366" s="62"/>
      <c r="Z366" s="62"/>
      <c r="AA366" s="62"/>
      <c r="AB366" s="62"/>
      <c r="AC366" s="62"/>
    </row>
    <row r="367" spans="1:29" x14ac:dyDescent="0.25">
      <c r="A367" s="62"/>
      <c r="B367" s="62"/>
      <c r="C367" s="62"/>
      <c r="D367" s="62"/>
      <c r="E367" s="62"/>
      <c r="F367" s="62"/>
      <c r="G367" s="62"/>
      <c r="H367" s="62"/>
      <c r="I367" s="62"/>
      <c r="J367" s="62"/>
      <c r="K367" s="62"/>
      <c r="L367" s="62"/>
      <c r="M367" s="62"/>
      <c r="N367" s="62"/>
      <c r="O367" s="62"/>
      <c r="P367" s="62"/>
      <c r="Q367" s="62"/>
      <c r="R367" s="62"/>
      <c r="S367" s="62"/>
      <c r="T367" s="62"/>
      <c r="U367" s="62"/>
      <c r="V367" s="62"/>
      <c r="W367" s="62"/>
      <c r="X367" s="62"/>
      <c r="Y367" s="62"/>
      <c r="Z367" s="62"/>
      <c r="AA367" s="62"/>
      <c r="AB367" s="62"/>
      <c r="AC367" s="62"/>
    </row>
    <row r="368" spans="1:29" x14ac:dyDescent="0.25">
      <c r="A368" s="62"/>
      <c r="B368" s="62"/>
      <c r="C368" s="62"/>
      <c r="D368" s="62"/>
      <c r="E368" s="62"/>
      <c r="F368" s="62"/>
      <c r="G368" s="62"/>
      <c r="H368" s="62"/>
      <c r="I368" s="62"/>
      <c r="J368" s="62"/>
      <c r="K368" s="62"/>
      <c r="L368" s="62"/>
      <c r="M368" s="62"/>
      <c r="N368" s="62"/>
      <c r="O368" s="62"/>
      <c r="P368" s="62"/>
      <c r="Q368" s="62"/>
      <c r="R368" s="62"/>
      <c r="S368" s="62"/>
      <c r="T368" s="62"/>
      <c r="U368" s="62"/>
      <c r="V368" s="62"/>
      <c r="W368" s="62"/>
      <c r="X368" s="62"/>
      <c r="Y368" s="62"/>
      <c r="Z368" s="62"/>
      <c r="AA368" s="62"/>
      <c r="AB368" s="62"/>
      <c r="AC368" s="62"/>
    </row>
    <row r="369" spans="1:29" x14ac:dyDescent="0.25">
      <c r="A369" s="62"/>
      <c r="B369" s="62"/>
      <c r="C369" s="62"/>
      <c r="D369" s="62"/>
      <c r="E369" s="62"/>
      <c r="F369" s="62"/>
      <c r="G369" s="62"/>
      <c r="H369" s="62"/>
      <c r="I369" s="62"/>
      <c r="J369" s="62"/>
      <c r="K369" s="62"/>
      <c r="L369" s="62"/>
      <c r="M369" s="62"/>
      <c r="N369" s="62"/>
      <c r="O369" s="62"/>
      <c r="P369" s="62"/>
      <c r="Q369" s="62"/>
      <c r="R369" s="62"/>
      <c r="S369" s="62"/>
      <c r="T369" s="62"/>
      <c r="U369" s="62"/>
      <c r="V369" s="62"/>
      <c r="W369" s="62"/>
      <c r="X369" s="62"/>
      <c r="Y369" s="62"/>
      <c r="Z369" s="62"/>
      <c r="AA369" s="62"/>
      <c r="AB369" s="62"/>
      <c r="AC369" s="62"/>
    </row>
    <row r="370" spans="1:29" x14ac:dyDescent="0.25">
      <c r="A370" s="62"/>
      <c r="B370" s="62"/>
      <c r="C370" s="62"/>
      <c r="D370" s="62"/>
      <c r="E370" s="62"/>
      <c r="F370" s="62"/>
      <c r="G370" s="62"/>
      <c r="H370" s="62"/>
      <c r="I370" s="62"/>
      <c r="J370" s="62"/>
      <c r="K370" s="62"/>
      <c r="L370" s="62"/>
      <c r="M370" s="62"/>
      <c r="N370" s="62"/>
      <c r="O370" s="62"/>
      <c r="P370" s="62"/>
      <c r="Q370" s="62"/>
      <c r="R370" s="62"/>
      <c r="S370" s="62"/>
      <c r="T370" s="62"/>
      <c r="U370" s="62"/>
      <c r="V370" s="62"/>
      <c r="W370" s="62"/>
      <c r="X370" s="62"/>
      <c r="Y370" s="62"/>
      <c r="Z370" s="62"/>
      <c r="AA370" s="62"/>
      <c r="AB370" s="62"/>
      <c r="AC370" s="62"/>
    </row>
    <row r="371" spans="1:29" x14ac:dyDescent="0.25">
      <c r="A371" s="62"/>
      <c r="B371" s="62"/>
      <c r="C371" s="62"/>
      <c r="D371" s="62"/>
      <c r="E371" s="62"/>
      <c r="F371" s="62"/>
      <c r="G371" s="62"/>
      <c r="H371" s="62"/>
      <c r="I371" s="62"/>
      <c r="J371" s="62"/>
      <c r="K371" s="62"/>
      <c r="L371" s="62"/>
      <c r="M371" s="62"/>
      <c r="N371" s="62"/>
      <c r="O371" s="62"/>
      <c r="P371" s="62"/>
      <c r="Q371" s="62"/>
      <c r="R371" s="62"/>
      <c r="S371" s="62"/>
      <c r="T371" s="62"/>
      <c r="U371" s="62"/>
      <c r="V371" s="62"/>
      <c r="W371" s="62"/>
      <c r="X371" s="62"/>
      <c r="Y371" s="62"/>
      <c r="Z371" s="62"/>
      <c r="AA371" s="62"/>
      <c r="AB371" s="62"/>
      <c r="AC371" s="62"/>
    </row>
    <row r="372" spans="1:29" x14ac:dyDescent="0.25">
      <c r="A372" s="62"/>
      <c r="B372" s="62"/>
      <c r="C372" s="62"/>
      <c r="D372" s="62"/>
      <c r="E372" s="62"/>
      <c r="F372" s="62"/>
      <c r="G372" s="62"/>
      <c r="H372" s="62"/>
      <c r="I372" s="62"/>
      <c r="J372" s="62"/>
      <c r="K372" s="62"/>
      <c r="L372" s="62"/>
      <c r="M372" s="62"/>
      <c r="N372" s="62"/>
      <c r="O372" s="62"/>
      <c r="P372" s="62"/>
      <c r="Q372" s="62"/>
      <c r="R372" s="62"/>
      <c r="S372" s="62"/>
      <c r="T372" s="62"/>
      <c r="U372" s="62"/>
      <c r="V372" s="62"/>
      <c r="W372" s="62"/>
      <c r="X372" s="62"/>
      <c r="Y372" s="62"/>
      <c r="Z372" s="62"/>
      <c r="AA372" s="62"/>
      <c r="AB372" s="62"/>
      <c r="AC372" s="62"/>
    </row>
    <row r="373" spans="1:29" x14ac:dyDescent="0.25">
      <c r="A373" s="62"/>
      <c r="B373" s="62"/>
      <c r="C373" s="62"/>
      <c r="D373" s="62"/>
      <c r="E373" s="62"/>
      <c r="F373" s="62"/>
      <c r="G373" s="62"/>
      <c r="H373" s="62"/>
      <c r="I373" s="62"/>
      <c r="J373" s="62"/>
      <c r="K373" s="62"/>
      <c r="L373" s="62"/>
      <c r="M373" s="62"/>
      <c r="N373" s="62"/>
      <c r="O373" s="62"/>
      <c r="P373" s="62"/>
      <c r="Q373" s="62"/>
      <c r="R373" s="62"/>
      <c r="S373" s="62"/>
      <c r="T373" s="62"/>
      <c r="U373" s="62"/>
      <c r="V373" s="62"/>
      <c r="W373" s="62"/>
      <c r="X373" s="62"/>
      <c r="Y373" s="62"/>
      <c r="Z373" s="62"/>
      <c r="AA373" s="62"/>
      <c r="AB373" s="62"/>
      <c r="AC373" s="62"/>
    </row>
    <row r="374" spans="1:29" x14ac:dyDescent="0.25">
      <c r="A374" s="62"/>
      <c r="B374" s="62"/>
      <c r="C374" s="62"/>
      <c r="D374" s="62"/>
      <c r="E374" s="62"/>
      <c r="F374" s="62"/>
      <c r="G374" s="62"/>
      <c r="H374" s="62"/>
      <c r="I374" s="62"/>
      <c r="J374" s="62"/>
      <c r="K374" s="62"/>
      <c r="L374" s="62"/>
      <c r="M374" s="62"/>
      <c r="N374" s="62"/>
      <c r="O374" s="62"/>
      <c r="P374" s="62"/>
      <c r="Q374" s="62"/>
      <c r="R374" s="62"/>
      <c r="S374" s="62"/>
      <c r="T374" s="62"/>
      <c r="U374" s="62"/>
      <c r="V374" s="62"/>
      <c r="W374" s="62"/>
      <c r="X374" s="62"/>
      <c r="Y374" s="62"/>
      <c r="Z374" s="62"/>
      <c r="AA374" s="62"/>
      <c r="AB374" s="62"/>
      <c r="AC374" s="62"/>
    </row>
    <row r="375" spans="1:29" x14ac:dyDescent="0.25">
      <c r="A375" s="62"/>
      <c r="B375" s="62"/>
      <c r="C375" s="62"/>
      <c r="D375" s="62"/>
      <c r="E375" s="62"/>
      <c r="F375" s="62"/>
      <c r="G375" s="62"/>
      <c r="H375" s="62"/>
      <c r="I375" s="62"/>
      <c r="J375" s="62"/>
      <c r="K375" s="62"/>
      <c r="L375" s="62"/>
      <c r="M375" s="62"/>
      <c r="N375" s="62"/>
      <c r="O375" s="62"/>
      <c r="P375" s="62"/>
      <c r="Q375" s="62"/>
      <c r="R375" s="62"/>
      <c r="S375" s="62"/>
      <c r="T375" s="62"/>
      <c r="U375" s="62"/>
      <c r="V375" s="62"/>
      <c r="W375" s="62"/>
      <c r="X375" s="62"/>
      <c r="Y375" s="62"/>
      <c r="Z375" s="62"/>
      <c r="AA375" s="62"/>
      <c r="AB375" s="62"/>
      <c r="AC375" s="62"/>
    </row>
    <row r="376" spans="1:29" x14ac:dyDescent="0.25">
      <c r="A376" s="62"/>
      <c r="B376" s="62"/>
      <c r="C376" s="62"/>
      <c r="D376" s="62"/>
      <c r="E376" s="62"/>
      <c r="F376" s="62"/>
      <c r="G376" s="62"/>
      <c r="H376" s="62"/>
      <c r="I376" s="62"/>
      <c r="J376" s="62"/>
      <c r="K376" s="62"/>
      <c r="L376" s="62"/>
      <c r="M376" s="62"/>
      <c r="N376" s="62"/>
      <c r="O376" s="62"/>
      <c r="P376" s="62"/>
      <c r="Q376" s="62"/>
      <c r="R376" s="62"/>
      <c r="S376" s="62"/>
      <c r="T376" s="62"/>
      <c r="U376" s="62"/>
      <c r="V376" s="62"/>
      <c r="W376" s="62"/>
      <c r="X376" s="62"/>
      <c r="Y376" s="62"/>
      <c r="Z376" s="62"/>
      <c r="AA376" s="62"/>
      <c r="AB376" s="62"/>
      <c r="AC376" s="62"/>
    </row>
    <row r="377" spans="1:29" x14ac:dyDescent="0.25">
      <c r="A377" s="62"/>
      <c r="B377" s="62"/>
      <c r="C377" s="62"/>
      <c r="D377" s="62"/>
      <c r="E377" s="62"/>
      <c r="F377" s="62"/>
      <c r="G377" s="62"/>
      <c r="H377" s="62"/>
      <c r="I377" s="62"/>
      <c r="J377" s="62"/>
      <c r="K377" s="62"/>
      <c r="L377" s="62"/>
      <c r="M377" s="62"/>
      <c r="N377" s="62"/>
      <c r="O377" s="62"/>
      <c r="P377" s="62"/>
      <c r="Q377" s="62"/>
      <c r="R377" s="62"/>
      <c r="S377" s="62"/>
      <c r="T377" s="62"/>
      <c r="U377" s="62"/>
      <c r="V377" s="62"/>
      <c r="W377" s="62"/>
      <c r="X377" s="62"/>
      <c r="Y377" s="62"/>
      <c r="Z377" s="62"/>
      <c r="AA377" s="62"/>
      <c r="AB377" s="62"/>
      <c r="AC377" s="62"/>
    </row>
    <row r="378" spans="1:29" x14ac:dyDescent="0.25">
      <c r="A378" s="62"/>
      <c r="B378" s="62"/>
      <c r="C378" s="62"/>
      <c r="D378" s="62"/>
      <c r="E378" s="62"/>
      <c r="F378" s="62"/>
      <c r="G378" s="62"/>
      <c r="H378" s="62"/>
      <c r="I378" s="62"/>
      <c r="J378" s="62"/>
      <c r="K378" s="62"/>
      <c r="L378" s="62"/>
      <c r="M378" s="62"/>
      <c r="N378" s="62"/>
      <c r="O378" s="62"/>
      <c r="P378" s="62"/>
      <c r="Q378" s="62"/>
      <c r="R378" s="62"/>
      <c r="S378" s="62"/>
      <c r="T378" s="62"/>
      <c r="U378" s="62"/>
      <c r="V378" s="62"/>
      <c r="W378" s="62"/>
      <c r="X378" s="62"/>
      <c r="Y378" s="62"/>
      <c r="Z378" s="62"/>
      <c r="AA378" s="62"/>
      <c r="AB378" s="62"/>
      <c r="AC378" s="62"/>
    </row>
    <row r="379" spans="1:29" x14ac:dyDescent="0.25">
      <c r="A379" s="62"/>
      <c r="B379" s="62"/>
      <c r="C379" s="62"/>
      <c r="D379" s="62"/>
      <c r="E379" s="62"/>
      <c r="F379" s="62"/>
      <c r="G379" s="62"/>
      <c r="H379" s="62"/>
      <c r="I379" s="62"/>
      <c r="J379" s="62"/>
      <c r="K379" s="62"/>
      <c r="L379" s="62"/>
      <c r="M379" s="62"/>
      <c r="N379" s="62"/>
      <c r="O379" s="62"/>
      <c r="P379" s="62"/>
      <c r="Q379" s="62"/>
      <c r="R379" s="62"/>
      <c r="S379" s="62"/>
      <c r="T379" s="62"/>
      <c r="U379" s="62"/>
      <c r="V379" s="62"/>
      <c r="W379" s="62"/>
      <c r="X379" s="62"/>
      <c r="Y379" s="62"/>
      <c r="Z379" s="62"/>
      <c r="AA379" s="62"/>
      <c r="AB379" s="62"/>
      <c r="AC379" s="62"/>
    </row>
    <row r="380" spans="1:29" x14ac:dyDescent="0.25">
      <c r="A380" s="62"/>
      <c r="B380" s="62"/>
      <c r="C380" s="62"/>
      <c r="D380" s="62"/>
      <c r="E380" s="62"/>
      <c r="F380" s="62"/>
      <c r="G380" s="62"/>
      <c r="H380" s="62"/>
      <c r="I380" s="62"/>
      <c r="J380" s="62"/>
      <c r="K380" s="62"/>
      <c r="L380" s="62"/>
      <c r="M380" s="62"/>
      <c r="N380" s="62"/>
      <c r="O380" s="62"/>
      <c r="P380" s="62"/>
      <c r="Q380" s="62"/>
      <c r="R380" s="62"/>
      <c r="S380" s="62"/>
      <c r="T380" s="62"/>
      <c r="U380" s="62"/>
      <c r="V380" s="62"/>
      <c r="W380" s="62"/>
      <c r="X380" s="62"/>
      <c r="Y380" s="62"/>
      <c r="Z380" s="62"/>
      <c r="AA380" s="62"/>
      <c r="AB380" s="62"/>
      <c r="AC380" s="62"/>
    </row>
    <row r="381" spans="1:29" x14ac:dyDescent="0.25">
      <c r="A381" s="62"/>
      <c r="B381" s="62"/>
      <c r="C381" s="62"/>
      <c r="D381" s="62"/>
      <c r="E381" s="62"/>
      <c r="F381" s="62"/>
      <c r="G381" s="62"/>
      <c r="H381" s="62"/>
      <c r="I381" s="62"/>
      <c r="J381" s="62"/>
      <c r="K381" s="62"/>
      <c r="L381" s="62"/>
      <c r="M381" s="62"/>
      <c r="N381" s="62"/>
      <c r="O381" s="62"/>
      <c r="P381" s="62"/>
      <c r="Q381" s="62"/>
      <c r="R381" s="62"/>
      <c r="S381" s="62"/>
      <c r="T381" s="62"/>
      <c r="U381" s="62"/>
      <c r="V381" s="62"/>
      <c r="W381" s="62"/>
      <c r="X381" s="62"/>
      <c r="Y381" s="62"/>
      <c r="Z381" s="62"/>
      <c r="AA381" s="62"/>
      <c r="AB381" s="62"/>
      <c r="AC381" s="62"/>
    </row>
    <row r="382" spans="1:29" x14ac:dyDescent="0.25">
      <c r="A382" s="62"/>
      <c r="B382" s="62"/>
      <c r="C382" s="62"/>
      <c r="D382" s="62"/>
      <c r="E382" s="62"/>
      <c r="F382" s="62"/>
      <c r="G382" s="62"/>
      <c r="H382" s="62"/>
      <c r="I382" s="62"/>
      <c r="J382" s="62"/>
      <c r="K382" s="62"/>
      <c r="L382" s="62"/>
      <c r="M382" s="62"/>
      <c r="N382" s="62"/>
      <c r="O382" s="62"/>
      <c r="P382" s="62"/>
      <c r="Q382" s="62"/>
      <c r="R382" s="62"/>
      <c r="S382" s="62"/>
      <c r="T382" s="62"/>
      <c r="U382" s="62"/>
      <c r="V382" s="62"/>
      <c r="W382" s="62"/>
      <c r="X382" s="62"/>
      <c r="Y382" s="62"/>
      <c r="Z382" s="62"/>
      <c r="AA382" s="62"/>
      <c r="AB382" s="62"/>
      <c r="AC382" s="62"/>
    </row>
    <row r="383" spans="1:29" x14ac:dyDescent="0.25">
      <c r="A383" s="62"/>
      <c r="B383" s="62"/>
      <c r="C383" s="62"/>
      <c r="D383" s="62"/>
      <c r="E383" s="62"/>
      <c r="F383" s="62"/>
      <c r="G383" s="62"/>
      <c r="H383" s="62"/>
      <c r="I383" s="62"/>
      <c r="J383" s="62"/>
      <c r="K383" s="62"/>
      <c r="L383" s="62"/>
      <c r="M383" s="62"/>
      <c r="N383" s="62"/>
      <c r="O383" s="62"/>
      <c r="P383" s="62"/>
      <c r="Q383" s="62"/>
      <c r="R383" s="62"/>
      <c r="S383" s="62"/>
      <c r="T383" s="62"/>
      <c r="U383" s="62"/>
      <c r="V383" s="62"/>
      <c r="W383" s="62"/>
      <c r="X383" s="62"/>
      <c r="Y383" s="62"/>
      <c r="Z383" s="62"/>
      <c r="AA383" s="62"/>
      <c r="AB383" s="62"/>
      <c r="AC383" s="62"/>
    </row>
    <row r="384" spans="1:29" x14ac:dyDescent="0.25">
      <c r="A384" s="62"/>
      <c r="B384" s="62"/>
      <c r="C384" s="62"/>
      <c r="D384" s="62"/>
      <c r="E384" s="62"/>
      <c r="F384" s="62"/>
      <c r="G384" s="62"/>
      <c r="H384" s="62"/>
      <c r="I384" s="62"/>
      <c r="J384" s="62"/>
      <c r="K384" s="62"/>
      <c r="L384" s="62"/>
      <c r="M384" s="62"/>
      <c r="N384" s="62"/>
      <c r="O384" s="62"/>
      <c r="P384" s="62"/>
      <c r="Q384" s="62"/>
      <c r="R384" s="62"/>
      <c r="S384" s="62"/>
      <c r="T384" s="62"/>
      <c r="U384" s="62"/>
      <c r="V384" s="62"/>
      <c r="W384" s="62"/>
      <c r="X384" s="62"/>
      <c r="Y384" s="62"/>
      <c r="Z384" s="62"/>
      <c r="AA384" s="62"/>
      <c r="AB384" s="62"/>
      <c r="AC384" s="62"/>
    </row>
    <row r="385" spans="1:29" x14ac:dyDescent="0.25">
      <c r="A385" s="62"/>
      <c r="B385" s="62"/>
      <c r="C385" s="62"/>
      <c r="D385" s="62"/>
      <c r="E385" s="62"/>
      <c r="F385" s="62"/>
      <c r="G385" s="62"/>
      <c r="H385" s="62"/>
      <c r="I385" s="62"/>
      <c r="J385" s="62"/>
      <c r="K385" s="62"/>
      <c r="L385" s="62"/>
      <c r="M385" s="62"/>
      <c r="N385" s="62"/>
      <c r="O385" s="62"/>
      <c r="P385" s="62"/>
      <c r="Q385" s="62"/>
      <c r="R385" s="62"/>
      <c r="S385" s="62"/>
      <c r="T385" s="62"/>
      <c r="U385" s="62"/>
      <c r="V385" s="62"/>
      <c r="W385" s="62"/>
      <c r="X385" s="62"/>
      <c r="Y385" s="62"/>
      <c r="Z385" s="62"/>
      <c r="AA385" s="62"/>
      <c r="AB385" s="62"/>
      <c r="AC385" s="62"/>
    </row>
    <row r="386" spans="1:29" x14ac:dyDescent="0.25">
      <c r="A386" s="62"/>
      <c r="B386" s="62"/>
      <c r="C386" s="62"/>
      <c r="D386" s="62"/>
      <c r="E386" s="62"/>
      <c r="F386" s="62"/>
      <c r="G386" s="62"/>
      <c r="H386" s="62"/>
      <c r="I386" s="62"/>
      <c r="J386" s="62"/>
      <c r="K386" s="62"/>
      <c r="L386" s="62"/>
      <c r="M386" s="62"/>
      <c r="N386" s="62"/>
      <c r="O386" s="62"/>
      <c r="P386" s="62"/>
      <c r="Q386" s="62"/>
      <c r="R386" s="62"/>
      <c r="S386" s="62"/>
      <c r="T386" s="62"/>
      <c r="U386" s="62"/>
      <c r="V386" s="62"/>
      <c r="W386" s="62"/>
      <c r="X386" s="62"/>
      <c r="Y386" s="62"/>
      <c r="Z386" s="62"/>
      <c r="AA386" s="62"/>
      <c r="AB386" s="62"/>
      <c r="AC386" s="62"/>
    </row>
    <row r="387" spans="1:29" x14ac:dyDescent="0.25">
      <c r="A387" s="62"/>
      <c r="B387" s="62"/>
      <c r="C387" s="62"/>
      <c r="D387" s="62"/>
      <c r="E387" s="62"/>
      <c r="F387" s="62"/>
      <c r="G387" s="62"/>
      <c r="H387" s="62"/>
      <c r="I387" s="62"/>
      <c r="J387" s="62"/>
      <c r="K387" s="62"/>
      <c r="L387" s="62"/>
      <c r="M387" s="62"/>
      <c r="N387" s="62"/>
      <c r="O387" s="62"/>
      <c r="P387" s="62"/>
      <c r="Q387" s="62"/>
      <c r="R387" s="62"/>
      <c r="S387" s="62"/>
      <c r="T387" s="62"/>
      <c r="U387" s="62"/>
      <c r="V387" s="62"/>
      <c r="W387" s="62"/>
      <c r="X387" s="62"/>
      <c r="Y387" s="62"/>
      <c r="Z387" s="62"/>
      <c r="AA387" s="62"/>
      <c r="AB387" s="62"/>
      <c r="AC387" s="62"/>
    </row>
    <row r="388" spans="1:29" x14ac:dyDescent="0.25">
      <c r="A388" s="62"/>
      <c r="B388" s="62"/>
      <c r="C388" s="62"/>
      <c r="D388" s="62"/>
      <c r="E388" s="62"/>
      <c r="F388" s="62"/>
      <c r="G388" s="62"/>
      <c r="H388" s="62"/>
      <c r="I388" s="62"/>
      <c r="J388" s="62"/>
      <c r="K388" s="62"/>
      <c r="L388" s="62"/>
      <c r="M388" s="62"/>
      <c r="N388" s="62"/>
      <c r="O388" s="62"/>
      <c r="P388" s="62"/>
      <c r="Q388" s="62"/>
      <c r="R388" s="62"/>
      <c r="S388" s="62"/>
      <c r="T388" s="62"/>
      <c r="U388" s="62"/>
      <c r="V388" s="62"/>
      <c r="W388" s="62"/>
      <c r="X388" s="62"/>
      <c r="Y388" s="62"/>
      <c r="Z388" s="62"/>
      <c r="AA388" s="62"/>
      <c r="AB388" s="62"/>
      <c r="AC388" s="62"/>
    </row>
    <row r="389" spans="1:29" x14ac:dyDescent="0.25">
      <c r="A389" s="62"/>
      <c r="B389" s="62"/>
      <c r="C389" s="62"/>
      <c r="D389" s="62"/>
      <c r="E389" s="62"/>
      <c r="F389" s="62"/>
      <c r="G389" s="62"/>
      <c r="H389" s="62"/>
      <c r="I389" s="62"/>
      <c r="J389" s="62"/>
      <c r="K389" s="62"/>
      <c r="L389" s="62"/>
      <c r="M389" s="62"/>
      <c r="N389" s="62"/>
      <c r="O389" s="62"/>
      <c r="P389" s="62"/>
      <c r="Q389" s="62"/>
      <c r="R389" s="62"/>
      <c r="S389" s="62"/>
      <c r="T389" s="62"/>
      <c r="U389" s="62"/>
      <c r="V389" s="62"/>
      <c r="W389" s="62"/>
      <c r="X389" s="62"/>
      <c r="Y389" s="62"/>
      <c r="Z389" s="62"/>
      <c r="AA389" s="62"/>
      <c r="AB389" s="62"/>
      <c r="AC389" s="62"/>
    </row>
    <row r="390" spans="1:29" x14ac:dyDescent="0.25">
      <c r="A390" s="62"/>
      <c r="B390" s="62"/>
      <c r="C390" s="62"/>
      <c r="D390" s="62"/>
      <c r="E390" s="62"/>
      <c r="F390" s="62"/>
      <c r="G390" s="62"/>
      <c r="H390" s="62"/>
      <c r="I390" s="62"/>
      <c r="J390" s="62"/>
      <c r="K390" s="62"/>
      <c r="L390" s="62"/>
      <c r="M390" s="62"/>
      <c r="N390" s="62"/>
      <c r="O390" s="62"/>
      <c r="P390" s="62"/>
      <c r="Q390" s="62"/>
      <c r="R390" s="62"/>
      <c r="S390" s="62"/>
      <c r="T390" s="62"/>
      <c r="U390" s="62"/>
      <c r="V390" s="62"/>
      <c r="W390" s="62"/>
      <c r="X390" s="62"/>
      <c r="Y390" s="62"/>
      <c r="Z390" s="62"/>
      <c r="AA390" s="62"/>
      <c r="AB390" s="62"/>
      <c r="AC390" s="62"/>
    </row>
    <row r="391" spans="1:29" x14ac:dyDescent="0.25">
      <c r="A391" s="62"/>
      <c r="B391" s="62"/>
      <c r="C391" s="62"/>
      <c r="D391" s="62"/>
      <c r="E391" s="62"/>
      <c r="F391" s="62"/>
      <c r="G391" s="62"/>
      <c r="H391" s="62"/>
      <c r="I391" s="62"/>
      <c r="J391" s="62"/>
      <c r="K391" s="62"/>
      <c r="L391" s="62"/>
      <c r="M391" s="62"/>
      <c r="N391" s="62"/>
      <c r="O391" s="62"/>
      <c r="P391" s="62"/>
      <c r="Q391" s="62"/>
      <c r="R391" s="62"/>
      <c r="S391" s="62"/>
      <c r="T391" s="62"/>
      <c r="U391" s="62"/>
      <c r="V391" s="62"/>
      <c r="W391" s="62"/>
      <c r="X391" s="62"/>
      <c r="Y391" s="62"/>
      <c r="Z391" s="62"/>
      <c r="AA391" s="62"/>
      <c r="AB391" s="62"/>
      <c r="AC391" s="62"/>
    </row>
    <row r="392" spans="1:29" x14ac:dyDescent="0.25">
      <c r="A392" s="62"/>
      <c r="B392" s="62"/>
      <c r="C392" s="62"/>
      <c r="D392" s="62"/>
      <c r="E392" s="62"/>
      <c r="F392" s="62"/>
      <c r="G392" s="62"/>
      <c r="H392" s="62"/>
      <c r="I392" s="62"/>
      <c r="J392" s="62"/>
      <c r="K392" s="62"/>
      <c r="L392" s="62"/>
      <c r="M392" s="62"/>
      <c r="N392" s="62"/>
      <c r="O392" s="62"/>
      <c r="P392" s="62"/>
      <c r="Q392" s="62"/>
      <c r="R392" s="62"/>
      <c r="S392" s="62"/>
      <c r="T392" s="62"/>
      <c r="U392" s="62"/>
      <c r="V392" s="62"/>
      <c r="W392" s="62"/>
      <c r="X392" s="62"/>
      <c r="Y392" s="62"/>
      <c r="Z392" s="62"/>
      <c r="AA392" s="62"/>
      <c r="AB392" s="62"/>
      <c r="AC392" s="62"/>
    </row>
    <row r="393" spans="1:29" x14ac:dyDescent="0.25">
      <c r="A393" s="62"/>
      <c r="B393" s="62"/>
      <c r="C393" s="62"/>
      <c r="D393" s="62"/>
      <c r="E393" s="62"/>
      <c r="F393" s="62"/>
      <c r="G393" s="62"/>
      <c r="H393" s="62"/>
      <c r="I393" s="62"/>
      <c r="J393" s="62"/>
      <c r="K393" s="62"/>
      <c r="L393" s="62"/>
      <c r="M393" s="62"/>
      <c r="N393" s="62"/>
      <c r="O393" s="62"/>
      <c r="P393" s="62"/>
      <c r="Q393" s="62"/>
      <c r="R393" s="62"/>
      <c r="S393" s="62"/>
      <c r="T393" s="62"/>
      <c r="U393" s="62"/>
      <c r="V393" s="62"/>
      <c r="W393" s="62"/>
      <c r="X393" s="62"/>
      <c r="Y393" s="62"/>
      <c r="Z393" s="62"/>
      <c r="AA393" s="62"/>
      <c r="AB393" s="62"/>
      <c r="AC393" s="62"/>
    </row>
    <row r="394" spans="1:29" x14ac:dyDescent="0.25">
      <c r="A394" s="62"/>
      <c r="B394" s="62"/>
      <c r="C394" s="62"/>
      <c r="D394" s="62"/>
      <c r="E394" s="62"/>
      <c r="F394" s="62"/>
      <c r="G394" s="62"/>
      <c r="H394" s="62"/>
      <c r="I394" s="62"/>
      <c r="J394" s="62"/>
      <c r="K394" s="62"/>
      <c r="L394" s="62"/>
      <c r="M394" s="62"/>
      <c r="N394" s="62"/>
      <c r="O394" s="62"/>
      <c r="P394" s="62"/>
      <c r="Q394" s="62"/>
      <c r="R394" s="62"/>
      <c r="S394" s="62"/>
      <c r="T394" s="62"/>
      <c r="U394" s="62"/>
      <c r="V394" s="62"/>
      <c r="W394" s="62"/>
      <c r="X394" s="62"/>
      <c r="Y394" s="62"/>
      <c r="Z394" s="62"/>
      <c r="AA394" s="62"/>
      <c r="AB394" s="62"/>
      <c r="AC394" s="62"/>
    </row>
    <row r="395" spans="1:29" x14ac:dyDescent="0.25">
      <c r="A395" s="62"/>
      <c r="B395" s="62"/>
      <c r="C395" s="62"/>
      <c r="D395" s="62"/>
      <c r="E395" s="62"/>
      <c r="F395" s="62"/>
      <c r="G395" s="62"/>
      <c r="H395" s="62"/>
      <c r="I395" s="62"/>
      <c r="J395" s="62"/>
      <c r="K395" s="62"/>
      <c r="L395" s="62"/>
      <c r="M395" s="62"/>
      <c r="N395" s="62"/>
      <c r="O395" s="62"/>
      <c r="P395" s="62"/>
      <c r="Q395" s="62"/>
      <c r="R395" s="62"/>
      <c r="S395" s="62"/>
      <c r="T395" s="62"/>
      <c r="U395" s="62"/>
      <c r="V395" s="62"/>
      <c r="W395" s="62"/>
      <c r="X395" s="62"/>
      <c r="Y395" s="62"/>
      <c r="Z395" s="62"/>
      <c r="AA395" s="62"/>
      <c r="AB395" s="62"/>
      <c r="AC395" s="62"/>
    </row>
    <row r="396" spans="1:29" x14ac:dyDescent="0.25">
      <c r="A396" s="62"/>
      <c r="B396" s="62"/>
      <c r="C396" s="62"/>
      <c r="D396" s="62"/>
      <c r="E396" s="62"/>
      <c r="F396" s="62"/>
      <c r="G396" s="62"/>
      <c r="H396" s="62"/>
      <c r="I396" s="62"/>
      <c r="J396" s="62"/>
      <c r="K396" s="62"/>
      <c r="L396" s="62"/>
      <c r="M396" s="62"/>
      <c r="N396" s="62"/>
      <c r="O396" s="62"/>
      <c r="P396" s="62"/>
      <c r="Q396" s="62"/>
      <c r="R396" s="62"/>
      <c r="S396" s="62"/>
      <c r="T396" s="62"/>
      <c r="U396" s="62"/>
      <c r="V396" s="62"/>
      <c r="W396" s="62"/>
      <c r="X396" s="62"/>
      <c r="Y396" s="62"/>
      <c r="Z396" s="62"/>
      <c r="AA396" s="62"/>
      <c r="AB396" s="62"/>
      <c r="AC396" s="62"/>
    </row>
    <row r="397" spans="1:29" x14ac:dyDescent="0.25">
      <c r="A397" s="62"/>
      <c r="B397" s="62"/>
      <c r="C397" s="62"/>
      <c r="D397" s="62"/>
      <c r="E397" s="62"/>
      <c r="F397" s="62"/>
      <c r="G397" s="62"/>
      <c r="H397" s="62"/>
      <c r="I397" s="62"/>
      <c r="J397" s="62"/>
      <c r="K397" s="62"/>
      <c r="L397" s="62"/>
      <c r="M397" s="62"/>
      <c r="N397" s="62"/>
      <c r="O397" s="62"/>
      <c r="P397" s="62"/>
      <c r="Q397" s="62"/>
      <c r="R397" s="62"/>
      <c r="S397" s="62"/>
      <c r="T397" s="62"/>
      <c r="U397" s="62"/>
      <c r="V397" s="62"/>
      <c r="W397" s="62"/>
      <c r="X397" s="62"/>
      <c r="Y397" s="62"/>
      <c r="Z397" s="62"/>
      <c r="AA397" s="62"/>
      <c r="AB397" s="62"/>
      <c r="AC397" s="62"/>
    </row>
    <row r="398" spans="1:29" x14ac:dyDescent="0.25">
      <c r="A398" s="62"/>
      <c r="B398" s="62"/>
      <c r="C398" s="62"/>
      <c r="D398" s="62"/>
      <c r="E398" s="62"/>
      <c r="F398" s="62"/>
      <c r="G398" s="62"/>
      <c r="H398" s="62"/>
      <c r="I398" s="62"/>
      <c r="J398" s="62"/>
      <c r="K398" s="62"/>
      <c r="L398" s="62"/>
      <c r="M398" s="62"/>
      <c r="N398" s="62"/>
      <c r="O398" s="62"/>
      <c r="P398" s="62"/>
      <c r="Q398" s="62"/>
      <c r="R398" s="62"/>
      <c r="S398" s="62"/>
      <c r="T398" s="62"/>
      <c r="U398" s="62"/>
      <c r="V398" s="62"/>
      <c r="W398" s="62"/>
      <c r="X398" s="62"/>
      <c r="Y398" s="62"/>
      <c r="Z398" s="62"/>
      <c r="AA398" s="62"/>
      <c r="AB398" s="62"/>
      <c r="AC398" s="62"/>
    </row>
    <row r="399" spans="1:29" x14ac:dyDescent="0.25">
      <c r="A399" s="62"/>
      <c r="B399" s="62"/>
      <c r="C399" s="62"/>
      <c r="D399" s="62"/>
      <c r="E399" s="62"/>
      <c r="F399" s="62"/>
      <c r="G399" s="62"/>
      <c r="H399" s="62"/>
      <c r="I399" s="62"/>
      <c r="J399" s="62"/>
      <c r="K399" s="62"/>
      <c r="L399" s="62"/>
      <c r="M399" s="62"/>
      <c r="N399" s="62"/>
      <c r="O399" s="62"/>
      <c r="P399" s="62"/>
      <c r="Q399" s="62"/>
      <c r="R399" s="62"/>
      <c r="S399" s="62"/>
      <c r="T399" s="62"/>
      <c r="U399" s="62"/>
      <c r="V399" s="62"/>
      <c r="W399" s="62"/>
      <c r="X399" s="62"/>
      <c r="Y399" s="62"/>
      <c r="Z399" s="62"/>
      <c r="AA399" s="62"/>
      <c r="AB399" s="62"/>
      <c r="AC399" s="62"/>
    </row>
    <row r="400" spans="1:29" x14ac:dyDescent="0.25">
      <c r="A400" s="62"/>
      <c r="B400" s="62"/>
      <c r="C400" s="62"/>
      <c r="D400" s="62"/>
      <c r="E400" s="62"/>
      <c r="F400" s="62"/>
      <c r="G400" s="62"/>
      <c r="H400" s="62"/>
      <c r="I400" s="62"/>
      <c r="J400" s="62"/>
      <c r="K400" s="62"/>
      <c r="L400" s="62"/>
      <c r="M400" s="62"/>
      <c r="N400" s="62"/>
      <c r="O400" s="62"/>
      <c r="P400" s="62"/>
      <c r="Q400" s="62"/>
      <c r="R400" s="62"/>
      <c r="S400" s="62"/>
      <c r="T400" s="62"/>
      <c r="U400" s="62"/>
      <c r="V400" s="62"/>
      <c r="W400" s="62"/>
      <c r="X400" s="62"/>
      <c r="Y400" s="62"/>
      <c r="Z400" s="62"/>
      <c r="AA400" s="62"/>
      <c r="AB400" s="62"/>
      <c r="AC400" s="62"/>
    </row>
    <row r="401" spans="1:29" x14ac:dyDescent="0.25">
      <c r="A401" s="62"/>
      <c r="B401" s="62"/>
      <c r="C401" s="62"/>
      <c r="D401" s="62"/>
      <c r="E401" s="62"/>
      <c r="F401" s="62"/>
      <c r="G401" s="62"/>
      <c r="H401" s="62"/>
      <c r="I401" s="62"/>
      <c r="J401" s="62"/>
      <c r="K401" s="62"/>
      <c r="L401" s="62"/>
      <c r="M401" s="62"/>
      <c r="N401" s="62"/>
      <c r="O401" s="62"/>
      <c r="P401" s="62"/>
      <c r="Q401" s="62"/>
      <c r="R401" s="62"/>
      <c r="S401" s="62"/>
      <c r="T401" s="62"/>
      <c r="U401" s="62"/>
      <c r="V401" s="62"/>
      <c r="W401" s="62"/>
      <c r="X401" s="62"/>
      <c r="Y401" s="62"/>
      <c r="Z401" s="62"/>
      <c r="AA401" s="62"/>
      <c r="AB401" s="62"/>
      <c r="AC401" s="62"/>
    </row>
    <row r="402" spans="1:29" x14ac:dyDescent="0.25">
      <c r="A402" s="62"/>
      <c r="B402" s="62"/>
      <c r="C402" s="62"/>
      <c r="D402" s="62"/>
      <c r="E402" s="62"/>
      <c r="F402" s="62"/>
      <c r="G402" s="62"/>
      <c r="H402" s="62"/>
      <c r="I402" s="62"/>
      <c r="J402" s="62"/>
      <c r="K402" s="62"/>
      <c r="L402" s="62"/>
      <c r="M402" s="62"/>
      <c r="N402" s="62"/>
      <c r="O402" s="62"/>
      <c r="P402" s="62"/>
      <c r="Q402" s="62"/>
      <c r="R402" s="62"/>
      <c r="S402" s="62"/>
      <c r="T402" s="62"/>
      <c r="U402" s="62"/>
      <c r="V402" s="62"/>
      <c r="W402" s="62"/>
      <c r="X402" s="62"/>
      <c r="Y402" s="62"/>
      <c r="Z402" s="62"/>
      <c r="AA402" s="62"/>
      <c r="AB402" s="62"/>
      <c r="AC402" s="62"/>
    </row>
    <row r="403" spans="1:29" x14ac:dyDescent="0.25">
      <c r="A403" s="62"/>
      <c r="B403" s="62"/>
      <c r="C403" s="62"/>
      <c r="D403" s="62"/>
      <c r="E403" s="62"/>
      <c r="F403" s="62"/>
      <c r="G403" s="62"/>
      <c r="H403" s="62"/>
      <c r="I403" s="62"/>
      <c r="J403" s="62"/>
      <c r="K403" s="62"/>
      <c r="L403" s="62"/>
      <c r="M403" s="62"/>
      <c r="N403" s="62"/>
      <c r="O403" s="62"/>
      <c r="P403" s="62"/>
      <c r="Q403" s="62"/>
      <c r="R403" s="62"/>
      <c r="S403" s="62"/>
      <c r="T403" s="62"/>
      <c r="U403" s="62"/>
      <c r="V403" s="62"/>
      <c r="W403" s="62"/>
      <c r="X403" s="62"/>
      <c r="Y403" s="62"/>
      <c r="Z403" s="62"/>
      <c r="AA403" s="62"/>
      <c r="AB403" s="62"/>
      <c r="AC403" s="62"/>
    </row>
    <row r="404" spans="1:29" x14ac:dyDescent="0.25">
      <c r="A404" s="62"/>
      <c r="B404" s="62"/>
      <c r="C404" s="62"/>
      <c r="D404" s="62"/>
      <c r="E404" s="62"/>
      <c r="F404" s="62"/>
      <c r="G404" s="62"/>
      <c r="H404" s="62"/>
      <c r="I404" s="62"/>
      <c r="J404" s="62"/>
      <c r="K404" s="62"/>
      <c r="L404" s="62"/>
      <c r="M404" s="62"/>
      <c r="N404" s="62"/>
      <c r="O404" s="62"/>
      <c r="P404" s="62"/>
      <c r="Q404" s="62"/>
      <c r="R404" s="62"/>
      <c r="S404" s="62"/>
      <c r="T404" s="62"/>
      <c r="U404" s="62"/>
      <c r="V404" s="62"/>
      <c r="W404" s="62"/>
      <c r="X404" s="62"/>
      <c r="Y404" s="62"/>
      <c r="Z404" s="62"/>
      <c r="AA404" s="62"/>
      <c r="AB404" s="62"/>
      <c r="AC404" s="62"/>
    </row>
    <row r="405" spans="1:29" x14ac:dyDescent="0.25">
      <c r="A405" s="62"/>
      <c r="B405" s="62"/>
      <c r="C405" s="62"/>
      <c r="D405" s="62"/>
      <c r="E405" s="62"/>
      <c r="F405" s="62"/>
      <c r="G405" s="62"/>
      <c r="H405" s="62"/>
      <c r="I405" s="62"/>
      <c r="J405" s="62"/>
      <c r="K405" s="62"/>
      <c r="L405" s="62"/>
      <c r="M405" s="62"/>
      <c r="N405" s="62"/>
      <c r="O405" s="62"/>
      <c r="P405" s="62"/>
      <c r="Q405" s="62"/>
      <c r="R405" s="62"/>
      <c r="S405" s="62"/>
      <c r="T405" s="62"/>
      <c r="U405" s="62"/>
      <c r="V405" s="62"/>
      <c r="W405" s="62"/>
      <c r="X405" s="62"/>
      <c r="Y405" s="62"/>
      <c r="Z405" s="62"/>
      <c r="AA405" s="62"/>
      <c r="AB405" s="62"/>
      <c r="AC405" s="62"/>
    </row>
    <row r="406" spans="1:29" x14ac:dyDescent="0.25">
      <c r="A406" s="62"/>
      <c r="B406" s="62"/>
      <c r="C406" s="62"/>
      <c r="D406" s="62"/>
      <c r="E406" s="62"/>
      <c r="F406" s="62"/>
      <c r="G406" s="62"/>
      <c r="H406" s="62"/>
      <c r="I406" s="62"/>
      <c r="J406" s="62"/>
      <c r="K406" s="62"/>
      <c r="L406" s="62"/>
      <c r="M406" s="62"/>
      <c r="N406" s="62"/>
      <c r="O406" s="62"/>
      <c r="P406" s="62"/>
      <c r="Q406" s="62"/>
      <c r="R406" s="62"/>
      <c r="S406" s="62"/>
      <c r="T406" s="62"/>
      <c r="U406" s="62"/>
      <c r="V406" s="62"/>
      <c r="W406" s="62"/>
      <c r="X406" s="62"/>
      <c r="Y406" s="62"/>
      <c r="Z406" s="62"/>
      <c r="AA406" s="62"/>
      <c r="AB406" s="62"/>
      <c r="AC406" s="62"/>
    </row>
    <row r="407" spans="1:29" x14ac:dyDescent="0.25">
      <c r="A407" s="62"/>
      <c r="B407" s="62"/>
      <c r="C407" s="62"/>
      <c r="D407" s="62"/>
      <c r="E407" s="62"/>
      <c r="F407" s="62"/>
      <c r="G407" s="62"/>
      <c r="H407" s="62"/>
      <c r="I407" s="62"/>
      <c r="J407" s="62"/>
      <c r="K407" s="62"/>
      <c r="L407" s="62"/>
      <c r="M407" s="62"/>
      <c r="N407" s="62"/>
      <c r="O407" s="62"/>
      <c r="P407" s="62"/>
      <c r="Q407" s="62"/>
      <c r="R407" s="62"/>
      <c r="S407" s="62"/>
      <c r="T407" s="62"/>
      <c r="U407" s="62"/>
      <c r="V407" s="62"/>
      <c r="W407" s="62"/>
      <c r="X407" s="62"/>
      <c r="Y407" s="62"/>
      <c r="Z407" s="62"/>
      <c r="AA407" s="62"/>
      <c r="AB407" s="62"/>
      <c r="AC407" s="62"/>
    </row>
    <row r="408" spans="1:29" x14ac:dyDescent="0.25">
      <c r="A408" s="62"/>
      <c r="B408" s="62"/>
      <c r="C408" s="62"/>
      <c r="D408" s="62"/>
      <c r="E408" s="62"/>
      <c r="F408" s="62"/>
      <c r="G408" s="62"/>
      <c r="H408" s="62"/>
      <c r="I408" s="62"/>
      <c r="J408" s="62"/>
      <c r="K408" s="62"/>
      <c r="L408" s="62"/>
      <c r="M408" s="62"/>
      <c r="N408" s="62"/>
      <c r="O408" s="62"/>
      <c r="P408" s="62"/>
      <c r="Q408" s="62"/>
      <c r="R408" s="62"/>
      <c r="S408" s="62"/>
      <c r="T408" s="62"/>
      <c r="U408" s="62"/>
      <c r="V408" s="62"/>
      <c r="W408" s="62"/>
      <c r="X408" s="62"/>
      <c r="Y408" s="62"/>
      <c r="Z408" s="62"/>
      <c r="AA408" s="62"/>
      <c r="AB408" s="62"/>
      <c r="AC408" s="62"/>
    </row>
    <row r="409" spans="1:29" x14ac:dyDescent="0.25">
      <c r="A409" s="62"/>
      <c r="B409" s="62"/>
      <c r="C409" s="62"/>
      <c r="D409" s="62"/>
      <c r="E409" s="62"/>
      <c r="F409" s="62"/>
      <c r="G409" s="62"/>
      <c r="H409" s="62"/>
      <c r="I409" s="62"/>
      <c r="J409" s="62"/>
      <c r="K409" s="62"/>
      <c r="L409" s="62"/>
      <c r="M409" s="62"/>
      <c r="N409" s="62"/>
      <c r="O409" s="62"/>
      <c r="P409" s="62"/>
      <c r="Q409" s="62"/>
      <c r="R409" s="62"/>
      <c r="S409" s="62"/>
      <c r="T409" s="62"/>
      <c r="U409" s="62"/>
      <c r="V409" s="62"/>
      <c r="W409" s="62"/>
      <c r="X409" s="62"/>
      <c r="Y409" s="62"/>
      <c r="Z409" s="62"/>
      <c r="AA409" s="62"/>
      <c r="AB409" s="62"/>
      <c r="AC409" s="62"/>
    </row>
    <row r="410" spans="1:29" x14ac:dyDescent="0.25">
      <c r="A410" s="62"/>
      <c r="B410" s="62"/>
      <c r="C410" s="62"/>
      <c r="D410" s="62"/>
      <c r="E410" s="62"/>
      <c r="F410" s="62"/>
      <c r="G410" s="62"/>
      <c r="H410" s="62"/>
      <c r="I410" s="62"/>
      <c r="J410" s="62"/>
      <c r="K410" s="62"/>
      <c r="L410" s="62"/>
      <c r="M410" s="62"/>
      <c r="N410" s="62"/>
      <c r="O410" s="62"/>
      <c r="P410" s="62"/>
      <c r="Q410" s="62"/>
      <c r="R410" s="62"/>
      <c r="S410" s="62"/>
      <c r="T410" s="62"/>
      <c r="U410" s="62"/>
      <c r="V410" s="62"/>
      <c r="W410" s="62"/>
      <c r="X410" s="62"/>
      <c r="Y410" s="62"/>
      <c r="Z410" s="62"/>
      <c r="AA410" s="62"/>
      <c r="AB410" s="62"/>
      <c r="AC410" s="62"/>
    </row>
    <row r="411" spans="1:29" x14ac:dyDescent="0.25">
      <c r="A411" s="62"/>
      <c r="B411" s="62"/>
      <c r="C411" s="62"/>
      <c r="D411" s="62"/>
      <c r="E411" s="62"/>
      <c r="F411" s="62"/>
      <c r="G411" s="62"/>
      <c r="H411" s="62"/>
      <c r="I411" s="62"/>
      <c r="J411" s="62"/>
      <c r="K411" s="62"/>
      <c r="L411" s="62"/>
      <c r="M411" s="62"/>
      <c r="N411" s="62"/>
      <c r="O411" s="62"/>
      <c r="P411" s="62"/>
      <c r="Q411" s="62"/>
      <c r="R411" s="62"/>
      <c r="S411" s="62"/>
      <c r="T411" s="62"/>
      <c r="U411" s="62"/>
      <c r="V411" s="62"/>
      <c r="W411" s="62"/>
      <c r="X411" s="62"/>
      <c r="Y411" s="62"/>
      <c r="Z411" s="62"/>
      <c r="AA411" s="62"/>
      <c r="AB411" s="62"/>
      <c r="AC411" s="62"/>
    </row>
    <row r="412" spans="1:29" x14ac:dyDescent="0.25">
      <c r="A412" s="62"/>
      <c r="B412" s="62"/>
      <c r="C412" s="62"/>
      <c r="D412" s="62"/>
      <c r="E412" s="62"/>
      <c r="F412" s="62"/>
      <c r="G412" s="62"/>
      <c r="H412" s="62"/>
      <c r="I412" s="62"/>
      <c r="J412" s="62"/>
      <c r="K412" s="62"/>
      <c r="L412" s="62"/>
      <c r="M412" s="62"/>
      <c r="N412" s="62"/>
      <c r="O412" s="62"/>
      <c r="P412" s="62"/>
      <c r="Q412" s="62"/>
      <c r="R412" s="62"/>
      <c r="S412" s="62"/>
      <c r="T412" s="62"/>
      <c r="U412" s="62"/>
      <c r="V412" s="62"/>
      <c r="W412" s="62"/>
      <c r="X412" s="62"/>
      <c r="Y412" s="62"/>
      <c r="Z412" s="62"/>
      <c r="AA412" s="62"/>
      <c r="AB412" s="62"/>
      <c r="AC412" s="62"/>
    </row>
    <row r="413" spans="1:29" x14ac:dyDescent="0.25">
      <c r="A413" s="62"/>
      <c r="B413" s="62"/>
      <c r="C413" s="62"/>
      <c r="D413" s="62"/>
      <c r="E413" s="62"/>
      <c r="F413" s="62"/>
      <c r="G413" s="62"/>
      <c r="H413" s="62"/>
      <c r="I413" s="62"/>
      <c r="J413" s="62"/>
      <c r="K413" s="62"/>
      <c r="L413" s="62"/>
      <c r="M413" s="62"/>
      <c r="N413" s="62"/>
      <c r="O413" s="62"/>
      <c r="P413" s="62"/>
      <c r="Q413" s="62"/>
      <c r="R413" s="62"/>
      <c r="S413" s="62"/>
      <c r="T413" s="62"/>
      <c r="U413" s="62"/>
      <c r="V413" s="62"/>
      <c r="W413" s="62"/>
      <c r="X413" s="62"/>
      <c r="Y413" s="62"/>
      <c r="Z413" s="62"/>
      <c r="AA413" s="62"/>
      <c r="AB413" s="62"/>
      <c r="AC413" s="62"/>
    </row>
    <row r="414" spans="1:29" x14ac:dyDescent="0.25">
      <c r="A414" s="62"/>
      <c r="B414" s="62"/>
      <c r="C414" s="62"/>
      <c r="D414" s="62"/>
      <c r="E414" s="62"/>
      <c r="F414" s="62"/>
      <c r="G414" s="62"/>
      <c r="H414" s="62"/>
      <c r="I414" s="62"/>
      <c r="J414" s="62"/>
      <c r="K414" s="62"/>
      <c r="L414" s="62"/>
      <c r="M414" s="62"/>
      <c r="N414" s="62"/>
      <c r="O414" s="62"/>
      <c r="P414" s="62"/>
      <c r="Q414" s="62"/>
      <c r="R414" s="62"/>
      <c r="S414" s="62"/>
      <c r="T414" s="62"/>
      <c r="U414" s="62"/>
      <c r="V414" s="62"/>
      <c r="W414" s="62"/>
      <c r="X414" s="62"/>
      <c r="Y414" s="62"/>
      <c r="Z414" s="62"/>
      <c r="AA414" s="62"/>
      <c r="AB414" s="62"/>
      <c r="AC414" s="62"/>
    </row>
    <row r="415" spans="1:29" x14ac:dyDescent="0.25">
      <c r="A415" s="62"/>
      <c r="B415" s="62"/>
      <c r="C415" s="62"/>
      <c r="D415" s="62"/>
      <c r="E415" s="62"/>
      <c r="F415" s="62"/>
      <c r="G415" s="62"/>
      <c r="H415" s="62"/>
      <c r="I415" s="62"/>
      <c r="J415" s="62"/>
      <c r="K415" s="62"/>
      <c r="L415" s="62"/>
      <c r="M415" s="62"/>
      <c r="N415" s="62"/>
      <c r="O415" s="62"/>
      <c r="P415" s="62"/>
      <c r="Q415" s="62"/>
      <c r="R415" s="62"/>
      <c r="S415" s="62"/>
      <c r="T415" s="62"/>
      <c r="U415" s="62"/>
      <c r="V415" s="62"/>
      <c r="W415" s="62"/>
      <c r="X415" s="62"/>
      <c r="Y415" s="62"/>
      <c r="Z415" s="62"/>
      <c r="AA415" s="62"/>
      <c r="AB415" s="62"/>
      <c r="AC415" s="62"/>
    </row>
    <row r="416" spans="1:29" x14ac:dyDescent="0.25">
      <c r="A416" s="62"/>
      <c r="B416" s="62"/>
      <c r="C416" s="62"/>
      <c r="D416" s="62"/>
      <c r="E416" s="62"/>
      <c r="F416" s="62"/>
      <c r="G416" s="62"/>
      <c r="H416" s="62"/>
      <c r="I416" s="62"/>
      <c r="J416" s="62"/>
      <c r="K416" s="62"/>
      <c r="L416" s="62"/>
      <c r="M416" s="62"/>
      <c r="N416" s="62"/>
      <c r="O416" s="62"/>
      <c r="P416" s="62"/>
      <c r="Q416" s="62"/>
      <c r="R416" s="62"/>
      <c r="S416" s="62"/>
      <c r="T416" s="62"/>
      <c r="U416" s="62"/>
      <c r="V416" s="62"/>
      <c r="W416" s="62"/>
      <c r="X416" s="62"/>
      <c r="Y416" s="62"/>
      <c r="Z416" s="62"/>
      <c r="AA416" s="62"/>
      <c r="AB416" s="62"/>
      <c r="AC416" s="62"/>
    </row>
    <row r="417" spans="1:29" x14ac:dyDescent="0.25">
      <c r="A417" s="62"/>
      <c r="B417" s="62"/>
      <c r="C417" s="62"/>
      <c r="D417" s="62"/>
      <c r="E417" s="62"/>
      <c r="F417" s="62"/>
      <c r="G417" s="62"/>
      <c r="H417" s="62"/>
      <c r="I417" s="62"/>
      <c r="J417" s="62"/>
      <c r="K417" s="62"/>
      <c r="L417" s="62"/>
      <c r="M417" s="62"/>
      <c r="N417" s="62"/>
      <c r="O417" s="62"/>
      <c r="P417" s="62"/>
      <c r="Q417" s="62"/>
      <c r="R417" s="62"/>
      <c r="S417" s="62"/>
      <c r="T417" s="62"/>
      <c r="U417" s="62"/>
      <c r="V417" s="62"/>
      <c r="W417" s="62"/>
      <c r="X417" s="62"/>
      <c r="Y417" s="62"/>
      <c r="Z417" s="62"/>
      <c r="AA417" s="62"/>
      <c r="AB417" s="62"/>
      <c r="AC417" s="62"/>
    </row>
    <row r="418" spans="1:29" x14ac:dyDescent="0.25">
      <c r="A418" s="62"/>
      <c r="B418" s="62"/>
      <c r="C418" s="62"/>
      <c r="D418" s="62"/>
      <c r="E418" s="62"/>
      <c r="F418" s="62"/>
      <c r="G418" s="62"/>
      <c r="H418" s="62"/>
      <c r="I418" s="62"/>
      <c r="J418" s="62"/>
      <c r="K418" s="62"/>
      <c r="L418" s="62"/>
      <c r="M418" s="62"/>
      <c r="N418" s="62"/>
      <c r="O418" s="62"/>
      <c r="P418" s="62"/>
      <c r="Q418" s="62"/>
      <c r="R418" s="62"/>
      <c r="S418" s="62"/>
      <c r="T418" s="62"/>
      <c r="U418" s="62"/>
      <c r="V418" s="62"/>
      <c r="W418" s="62"/>
      <c r="X418" s="62"/>
      <c r="Y418" s="62"/>
      <c r="Z418" s="62"/>
      <c r="AA418" s="62"/>
      <c r="AB418" s="62"/>
      <c r="AC418" s="62"/>
    </row>
    <row r="419" spans="1:29" x14ac:dyDescent="0.25">
      <c r="A419" s="62"/>
      <c r="B419" s="62"/>
      <c r="C419" s="62"/>
      <c r="D419" s="62"/>
      <c r="E419" s="62"/>
      <c r="F419" s="62"/>
      <c r="G419" s="62"/>
      <c r="H419" s="62"/>
      <c r="I419" s="62"/>
      <c r="J419" s="62"/>
      <c r="K419" s="62"/>
      <c r="L419" s="62"/>
      <c r="M419" s="62"/>
      <c r="N419" s="62"/>
      <c r="O419" s="62"/>
      <c r="P419" s="62"/>
      <c r="Q419" s="62"/>
      <c r="R419" s="62"/>
      <c r="S419" s="62"/>
      <c r="T419" s="62"/>
      <c r="U419" s="62"/>
      <c r="V419" s="62"/>
      <c r="W419" s="62"/>
      <c r="X419" s="62"/>
      <c r="Y419" s="62"/>
      <c r="Z419" s="62"/>
      <c r="AA419" s="62"/>
      <c r="AB419" s="62"/>
      <c r="AC419" s="62"/>
    </row>
    <row r="420" spans="1:29" x14ac:dyDescent="0.25">
      <c r="A420" s="62"/>
      <c r="B420" s="62"/>
      <c r="C420" s="62"/>
      <c r="D420" s="62"/>
      <c r="E420" s="62"/>
      <c r="F420" s="62"/>
      <c r="G420" s="62"/>
      <c r="H420" s="62"/>
      <c r="I420" s="62"/>
      <c r="J420" s="62"/>
      <c r="K420" s="62"/>
      <c r="L420" s="62"/>
      <c r="M420" s="62"/>
      <c r="N420" s="62"/>
      <c r="O420" s="62"/>
      <c r="P420" s="62"/>
      <c r="Q420" s="62"/>
      <c r="R420" s="62"/>
      <c r="S420" s="62"/>
      <c r="T420" s="62"/>
      <c r="U420" s="62"/>
      <c r="V420" s="62"/>
      <c r="W420" s="62"/>
      <c r="X420" s="62"/>
      <c r="Y420" s="62"/>
      <c r="Z420" s="62"/>
      <c r="AA420" s="62"/>
      <c r="AB420" s="62"/>
      <c r="AC420" s="62"/>
    </row>
    <row r="421" spans="1:29" x14ac:dyDescent="0.25">
      <c r="A421" s="62"/>
      <c r="B421" s="62"/>
      <c r="C421" s="62"/>
      <c r="D421" s="62"/>
      <c r="E421" s="62"/>
      <c r="F421" s="62"/>
      <c r="G421" s="62"/>
      <c r="H421" s="62"/>
      <c r="I421" s="62"/>
      <c r="J421" s="62"/>
      <c r="K421" s="62"/>
      <c r="L421" s="62"/>
      <c r="M421" s="62"/>
      <c r="N421" s="62"/>
      <c r="O421" s="62"/>
      <c r="P421" s="62"/>
      <c r="Q421" s="62"/>
      <c r="R421" s="62"/>
      <c r="S421" s="62"/>
      <c r="T421" s="62"/>
      <c r="U421" s="62"/>
      <c r="V421" s="62"/>
      <c r="W421" s="62"/>
      <c r="X421" s="62"/>
      <c r="Y421" s="62"/>
      <c r="Z421" s="62"/>
      <c r="AA421" s="62"/>
      <c r="AB421" s="62"/>
      <c r="AC421" s="62"/>
    </row>
    <row r="422" spans="1:29" x14ac:dyDescent="0.25">
      <c r="A422" s="62"/>
      <c r="B422" s="62"/>
      <c r="C422" s="62"/>
      <c r="D422" s="62"/>
      <c r="E422" s="62"/>
      <c r="F422" s="62"/>
      <c r="G422" s="62"/>
      <c r="H422" s="62"/>
      <c r="I422" s="62"/>
      <c r="J422" s="62"/>
      <c r="K422" s="62"/>
      <c r="L422" s="62"/>
      <c r="M422" s="62"/>
      <c r="N422" s="62"/>
      <c r="O422" s="62"/>
      <c r="P422" s="62"/>
      <c r="Q422" s="62"/>
      <c r="R422" s="62"/>
      <c r="S422" s="62"/>
      <c r="T422" s="62"/>
      <c r="U422" s="62"/>
      <c r="V422" s="62"/>
      <c r="W422" s="62"/>
      <c r="X422" s="62"/>
      <c r="Y422" s="62"/>
      <c r="Z422" s="62"/>
      <c r="AA422" s="62"/>
      <c r="AB422" s="62"/>
      <c r="AC422" s="62"/>
    </row>
    <row r="423" spans="1:29" x14ac:dyDescent="0.25">
      <c r="A423" s="62"/>
      <c r="B423" s="62"/>
      <c r="C423" s="62"/>
      <c r="D423" s="62"/>
      <c r="E423" s="62"/>
      <c r="F423" s="62"/>
      <c r="G423" s="62"/>
      <c r="H423" s="62"/>
      <c r="I423" s="62"/>
      <c r="J423" s="62"/>
      <c r="K423" s="62"/>
      <c r="L423" s="62"/>
      <c r="M423" s="62"/>
      <c r="N423" s="62"/>
      <c r="O423" s="62"/>
      <c r="P423" s="62"/>
      <c r="Q423" s="62"/>
      <c r="R423" s="62"/>
      <c r="S423" s="62"/>
      <c r="T423" s="62"/>
      <c r="U423" s="62"/>
      <c r="V423" s="62"/>
      <c r="W423" s="62"/>
      <c r="X423" s="62"/>
      <c r="Y423" s="62"/>
      <c r="Z423" s="62"/>
      <c r="AA423" s="62"/>
      <c r="AB423" s="62"/>
      <c r="AC423" s="62"/>
    </row>
    <row r="424" spans="1:29" x14ac:dyDescent="0.25">
      <c r="A424" s="62"/>
      <c r="B424" s="62"/>
      <c r="C424" s="62"/>
      <c r="D424" s="62"/>
      <c r="E424" s="62"/>
      <c r="F424" s="62"/>
      <c r="G424" s="62"/>
      <c r="H424" s="62"/>
      <c r="I424" s="62"/>
      <c r="J424" s="62"/>
      <c r="K424" s="62"/>
      <c r="L424" s="62"/>
      <c r="M424" s="62"/>
      <c r="N424" s="62"/>
      <c r="O424" s="62"/>
      <c r="P424" s="62"/>
      <c r="Q424" s="62"/>
      <c r="R424" s="62"/>
      <c r="S424" s="62"/>
      <c r="T424" s="62"/>
      <c r="U424" s="62"/>
      <c r="V424" s="62"/>
      <c r="W424" s="62"/>
      <c r="X424" s="62"/>
      <c r="Y424" s="62"/>
      <c r="Z424" s="62"/>
      <c r="AA424" s="62"/>
      <c r="AB424" s="62"/>
      <c r="AC424" s="62"/>
    </row>
    <row r="425" spans="1:29" x14ac:dyDescent="0.25">
      <c r="A425" s="62"/>
      <c r="B425" s="62"/>
      <c r="C425" s="62"/>
      <c r="D425" s="62"/>
      <c r="E425" s="62"/>
      <c r="F425" s="62"/>
      <c r="G425" s="62"/>
      <c r="H425" s="62"/>
      <c r="I425" s="62"/>
      <c r="J425" s="62"/>
      <c r="K425" s="62"/>
      <c r="L425" s="62"/>
      <c r="M425" s="62"/>
      <c r="N425" s="62"/>
      <c r="O425" s="62"/>
      <c r="P425" s="62"/>
      <c r="Q425" s="62"/>
      <c r="R425" s="62"/>
      <c r="S425" s="62"/>
      <c r="T425" s="62"/>
      <c r="U425" s="62"/>
      <c r="V425" s="62"/>
      <c r="W425" s="62"/>
      <c r="X425" s="62"/>
      <c r="Y425" s="62"/>
      <c r="Z425" s="62"/>
      <c r="AA425" s="62"/>
      <c r="AB425" s="62"/>
      <c r="AC425" s="62"/>
    </row>
    <row r="426" spans="1:29" x14ac:dyDescent="0.25">
      <c r="A426" s="62"/>
      <c r="B426" s="62"/>
      <c r="C426" s="62"/>
      <c r="D426" s="62"/>
      <c r="E426" s="62"/>
      <c r="F426" s="62"/>
      <c r="G426" s="62"/>
      <c r="H426" s="62"/>
      <c r="I426" s="62"/>
      <c r="J426" s="62"/>
      <c r="K426" s="62"/>
      <c r="L426" s="62"/>
      <c r="M426" s="62"/>
      <c r="N426" s="62"/>
      <c r="O426" s="62"/>
      <c r="P426" s="62"/>
      <c r="Q426" s="62"/>
      <c r="R426" s="62"/>
      <c r="S426" s="62"/>
      <c r="T426" s="62"/>
      <c r="U426" s="62"/>
      <c r="V426" s="62"/>
      <c r="W426" s="62"/>
      <c r="X426" s="62"/>
      <c r="Y426" s="62"/>
      <c r="Z426" s="62"/>
      <c r="AA426" s="62"/>
      <c r="AB426" s="62"/>
      <c r="AC426" s="62"/>
    </row>
    <row r="427" spans="1:29" x14ac:dyDescent="0.25">
      <c r="A427" s="62"/>
      <c r="B427" s="62"/>
      <c r="C427" s="62"/>
      <c r="D427" s="62"/>
      <c r="E427" s="62"/>
      <c r="F427" s="62"/>
      <c r="G427" s="62"/>
      <c r="H427" s="62"/>
      <c r="I427" s="62"/>
      <c r="J427" s="62"/>
      <c r="K427" s="62"/>
      <c r="L427" s="62"/>
      <c r="M427" s="62"/>
      <c r="N427" s="62"/>
      <c r="O427" s="62"/>
      <c r="P427" s="62"/>
      <c r="Q427" s="62"/>
      <c r="R427" s="62"/>
      <c r="S427" s="62"/>
      <c r="T427" s="62"/>
      <c r="U427" s="62"/>
      <c r="V427" s="62"/>
      <c r="W427" s="62"/>
      <c r="X427" s="62"/>
      <c r="Y427" s="62"/>
      <c r="Z427" s="62"/>
      <c r="AA427" s="62"/>
      <c r="AB427" s="62"/>
      <c r="AC427" s="62"/>
    </row>
    <row r="428" spans="1:29" x14ac:dyDescent="0.25">
      <c r="A428" s="62"/>
      <c r="B428" s="62"/>
      <c r="C428" s="62"/>
      <c r="D428" s="62"/>
      <c r="E428" s="62"/>
      <c r="F428" s="62"/>
      <c r="G428" s="62"/>
      <c r="H428" s="62"/>
      <c r="I428" s="62"/>
      <c r="J428" s="62"/>
      <c r="K428" s="62"/>
      <c r="L428" s="62"/>
      <c r="M428" s="62"/>
      <c r="N428" s="62"/>
      <c r="O428" s="62"/>
      <c r="P428" s="62"/>
      <c r="Q428" s="62"/>
      <c r="R428" s="62"/>
      <c r="S428" s="62"/>
      <c r="T428" s="62"/>
      <c r="U428" s="62"/>
      <c r="V428" s="62"/>
      <c r="W428" s="62"/>
      <c r="X428" s="62"/>
      <c r="Y428" s="62"/>
      <c r="Z428" s="62"/>
      <c r="AA428" s="62"/>
      <c r="AB428" s="62"/>
      <c r="AC428" s="62"/>
    </row>
    <row r="429" spans="1:29" x14ac:dyDescent="0.25">
      <c r="A429" s="62"/>
      <c r="B429" s="62"/>
      <c r="C429" s="62"/>
      <c r="D429" s="62"/>
      <c r="E429" s="62"/>
      <c r="F429" s="62"/>
      <c r="G429" s="62"/>
      <c r="H429" s="62"/>
      <c r="I429" s="62"/>
      <c r="J429" s="62"/>
      <c r="K429" s="62"/>
      <c r="L429" s="62"/>
      <c r="M429" s="62"/>
      <c r="N429" s="62"/>
      <c r="O429" s="62"/>
      <c r="P429" s="62"/>
      <c r="Q429" s="62"/>
      <c r="R429" s="62"/>
      <c r="S429" s="62"/>
      <c r="T429" s="62"/>
      <c r="U429" s="62"/>
      <c r="V429" s="62"/>
      <c r="W429" s="62"/>
      <c r="X429" s="62"/>
      <c r="Y429" s="62"/>
      <c r="Z429" s="62"/>
      <c r="AA429" s="62"/>
      <c r="AB429" s="62"/>
      <c r="AC429" s="62"/>
    </row>
    <row r="430" spans="1:29" x14ac:dyDescent="0.25">
      <c r="A430" s="62"/>
      <c r="B430" s="62"/>
      <c r="C430" s="62"/>
      <c r="D430" s="62"/>
      <c r="E430" s="62"/>
      <c r="F430" s="62"/>
      <c r="G430" s="62"/>
      <c r="H430" s="62"/>
      <c r="I430" s="62"/>
      <c r="J430" s="62"/>
      <c r="K430" s="62"/>
      <c r="L430" s="62"/>
      <c r="M430" s="62"/>
      <c r="N430" s="62"/>
      <c r="O430" s="62"/>
      <c r="P430" s="62"/>
      <c r="Q430" s="62"/>
      <c r="R430" s="62"/>
      <c r="S430" s="62"/>
      <c r="T430" s="62"/>
      <c r="U430" s="62"/>
      <c r="V430" s="62"/>
      <c r="W430" s="62"/>
      <c r="X430" s="62"/>
      <c r="Y430" s="62"/>
      <c r="Z430" s="62"/>
      <c r="AA430" s="62"/>
      <c r="AB430" s="62"/>
      <c r="AC430" s="62"/>
    </row>
    <row r="431" spans="1:29" x14ac:dyDescent="0.25">
      <c r="A431" s="62"/>
      <c r="B431" s="62"/>
      <c r="C431" s="62"/>
      <c r="D431" s="62"/>
      <c r="E431" s="62"/>
      <c r="F431" s="62"/>
      <c r="G431" s="62"/>
      <c r="H431" s="62"/>
      <c r="I431" s="62"/>
      <c r="J431" s="62"/>
      <c r="K431" s="62"/>
      <c r="L431" s="62"/>
      <c r="M431" s="62"/>
      <c r="N431" s="62"/>
      <c r="O431" s="62"/>
      <c r="P431" s="62"/>
      <c r="Q431" s="62"/>
      <c r="R431" s="62"/>
      <c r="S431" s="62"/>
      <c r="T431" s="62"/>
      <c r="U431" s="62"/>
      <c r="V431" s="62"/>
      <c r="W431" s="62"/>
      <c r="X431" s="62"/>
      <c r="Y431" s="62"/>
      <c r="Z431" s="62"/>
      <c r="AA431" s="62"/>
      <c r="AB431" s="62"/>
      <c r="AC431" s="62"/>
    </row>
    <row r="432" spans="1:29" x14ac:dyDescent="0.25">
      <c r="A432" s="62"/>
      <c r="B432" s="62"/>
      <c r="C432" s="62"/>
      <c r="D432" s="62"/>
      <c r="E432" s="62"/>
      <c r="F432" s="62"/>
      <c r="G432" s="62"/>
      <c r="H432" s="62"/>
      <c r="I432" s="62"/>
      <c r="J432" s="62"/>
      <c r="K432" s="62"/>
      <c r="L432" s="62"/>
      <c r="M432" s="62"/>
      <c r="N432" s="62"/>
      <c r="O432" s="62"/>
      <c r="P432" s="62"/>
      <c r="Q432" s="62"/>
      <c r="R432" s="62"/>
      <c r="S432" s="62"/>
      <c r="T432" s="62"/>
      <c r="U432" s="62"/>
      <c r="V432" s="62"/>
      <c r="W432" s="62"/>
      <c r="X432" s="62"/>
      <c r="Y432" s="62"/>
      <c r="Z432" s="62"/>
      <c r="AA432" s="62"/>
      <c r="AB432" s="62"/>
      <c r="AC432" s="62"/>
    </row>
    <row r="433" spans="1:29" x14ac:dyDescent="0.25">
      <c r="A433" s="62"/>
      <c r="B433" s="62"/>
      <c r="C433" s="62"/>
      <c r="D433" s="62"/>
      <c r="E433" s="62"/>
      <c r="F433" s="62"/>
      <c r="G433" s="62"/>
      <c r="H433" s="62"/>
      <c r="I433" s="62"/>
      <c r="J433" s="62"/>
      <c r="K433" s="62"/>
      <c r="L433" s="62"/>
      <c r="M433" s="62"/>
      <c r="N433" s="62"/>
      <c r="O433" s="62"/>
      <c r="P433" s="62"/>
      <c r="Q433" s="62"/>
      <c r="R433" s="62"/>
      <c r="S433" s="62"/>
      <c r="T433" s="62"/>
      <c r="U433" s="62"/>
      <c r="V433" s="62"/>
      <c r="W433" s="62"/>
      <c r="X433" s="62"/>
      <c r="Y433" s="62"/>
      <c r="Z433" s="62"/>
      <c r="AA433" s="62"/>
      <c r="AB433" s="62"/>
      <c r="AC433" s="62"/>
    </row>
    <row r="434" spans="1:29" x14ac:dyDescent="0.25">
      <c r="A434" s="62"/>
      <c r="B434" s="62"/>
      <c r="C434" s="62"/>
      <c r="D434" s="62"/>
      <c r="E434" s="62"/>
      <c r="F434" s="62"/>
      <c r="G434" s="62"/>
      <c r="H434" s="62"/>
      <c r="I434" s="62"/>
      <c r="J434" s="62"/>
      <c r="K434" s="62"/>
      <c r="L434" s="62"/>
      <c r="M434" s="62"/>
      <c r="N434" s="62"/>
      <c r="O434" s="62"/>
      <c r="P434" s="62"/>
      <c r="Q434" s="62"/>
      <c r="R434" s="62"/>
      <c r="S434" s="62"/>
      <c r="T434" s="62"/>
      <c r="U434" s="62"/>
      <c r="V434" s="62"/>
      <c r="W434" s="62"/>
      <c r="X434" s="62"/>
      <c r="Y434" s="62"/>
      <c r="Z434" s="62"/>
      <c r="AA434" s="62"/>
      <c r="AB434" s="62"/>
      <c r="AC434" s="62"/>
    </row>
    <row r="435" spans="1:29" x14ac:dyDescent="0.25">
      <c r="A435" s="62"/>
      <c r="B435" s="62"/>
      <c r="C435" s="62"/>
      <c r="D435" s="62"/>
      <c r="E435" s="62"/>
      <c r="F435" s="62"/>
      <c r="G435" s="62"/>
      <c r="H435" s="62"/>
      <c r="I435" s="62"/>
      <c r="J435" s="62"/>
      <c r="K435" s="62"/>
      <c r="L435" s="62"/>
      <c r="M435" s="62"/>
      <c r="N435" s="62"/>
      <c r="O435" s="62"/>
      <c r="P435" s="62"/>
      <c r="Q435" s="62"/>
      <c r="R435" s="62"/>
      <c r="S435" s="62"/>
      <c r="T435" s="62"/>
      <c r="U435" s="62"/>
      <c r="V435" s="62"/>
      <c r="W435" s="62"/>
      <c r="X435" s="62"/>
      <c r="Y435" s="62"/>
      <c r="Z435" s="62"/>
      <c r="AA435" s="62"/>
      <c r="AB435" s="62"/>
      <c r="AC435" s="62"/>
    </row>
    <row r="436" spans="1:29" x14ac:dyDescent="0.25">
      <c r="A436" s="62"/>
      <c r="B436" s="62"/>
      <c r="C436" s="62"/>
      <c r="D436" s="62"/>
      <c r="E436" s="62"/>
      <c r="F436" s="62"/>
      <c r="G436" s="62"/>
      <c r="H436" s="62"/>
      <c r="I436" s="62"/>
      <c r="J436" s="62"/>
      <c r="K436" s="62"/>
      <c r="L436" s="62"/>
      <c r="M436" s="62"/>
      <c r="N436" s="62"/>
      <c r="O436" s="62"/>
      <c r="P436" s="62"/>
      <c r="Q436" s="62"/>
      <c r="R436" s="62"/>
      <c r="S436" s="62"/>
      <c r="T436" s="62"/>
      <c r="U436" s="62"/>
      <c r="V436" s="62"/>
      <c r="W436" s="62"/>
      <c r="X436" s="62"/>
      <c r="Y436" s="62"/>
      <c r="Z436" s="62"/>
      <c r="AA436" s="62"/>
      <c r="AB436" s="62"/>
      <c r="AC436" s="62"/>
    </row>
    <row r="437" spans="1:29" x14ac:dyDescent="0.25">
      <c r="A437" s="62"/>
      <c r="B437" s="62"/>
      <c r="C437" s="62"/>
      <c r="D437" s="62"/>
      <c r="E437" s="62"/>
      <c r="F437" s="62"/>
      <c r="G437" s="62"/>
      <c r="H437" s="62"/>
      <c r="I437" s="62"/>
      <c r="J437" s="62"/>
      <c r="K437" s="62"/>
      <c r="L437" s="62"/>
      <c r="M437" s="62"/>
      <c r="N437" s="62"/>
      <c r="O437" s="62"/>
      <c r="P437" s="62"/>
      <c r="Q437" s="62"/>
      <c r="R437" s="62"/>
      <c r="S437" s="62"/>
      <c r="T437" s="62"/>
      <c r="U437" s="62"/>
      <c r="V437" s="62"/>
      <c r="W437" s="62"/>
      <c r="X437" s="62"/>
      <c r="Y437" s="62"/>
      <c r="Z437" s="62"/>
      <c r="AA437" s="62"/>
      <c r="AB437" s="62"/>
      <c r="AC437" s="62"/>
    </row>
    <row r="438" spans="1:29" x14ac:dyDescent="0.25">
      <c r="A438" s="62"/>
      <c r="B438" s="62"/>
      <c r="C438" s="62"/>
      <c r="D438" s="62"/>
      <c r="E438" s="62"/>
      <c r="F438" s="62"/>
      <c r="G438" s="62"/>
      <c r="H438" s="62"/>
      <c r="I438" s="62"/>
      <c r="J438" s="62"/>
      <c r="K438" s="62"/>
      <c r="L438" s="62"/>
      <c r="M438" s="62"/>
      <c r="N438" s="62"/>
      <c r="O438" s="62"/>
      <c r="P438" s="62"/>
      <c r="Q438" s="62"/>
      <c r="R438" s="62"/>
      <c r="S438" s="62"/>
      <c r="T438" s="62"/>
      <c r="U438" s="62"/>
      <c r="V438" s="62"/>
      <c r="W438" s="62"/>
      <c r="X438" s="62"/>
      <c r="Y438" s="62"/>
      <c r="Z438" s="62"/>
      <c r="AA438" s="62"/>
      <c r="AB438" s="62"/>
      <c r="AC438" s="62"/>
    </row>
    <row r="439" spans="1:29" x14ac:dyDescent="0.25">
      <c r="A439" s="62"/>
      <c r="B439" s="62"/>
      <c r="C439" s="62"/>
      <c r="D439" s="62"/>
      <c r="E439" s="62"/>
      <c r="F439" s="62"/>
      <c r="G439" s="62"/>
      <c r="H439" s="62"/>
      <c r="I439" s="62"/>
      <c r="J439" s="62"/>
      <c r="K439" s="62"/>
      <c r="L439" s="62"/>
      <c r="M439" s="62"/>
      <c r="N439" s="62"/>
      <c r="O439" s="62"/>
      <c r="P439" s="62"/>
      <c r="Q439" s="62"/>
      <c r="R439" s="62"/>
      <c r="S439" s="62"/>
      <c r="T439" s="62"/>
      <c r="U439" s="62"/>
      <c r="V439" s="62"/>
      <c r="W439" s="62"/>
      <c r="X439" s="62"/>
      <c r="Y439" s="62"/>
      <c r="Z439" s="62"/>
      <c r="AA439" s="62"/>
      <c r="AB439" s="62"/>
      <c r="AC439" s="62"/>
    </row>
    <row r="440" spans="1:29" x14ac:dyDescent="0.25">
      <c r="A440" s="62"/>
      <c r="B440" s="62"/>
      <c r="C440" s="62"/>
      <c r="D440" s="62"/>
      <c r="E440" s="62"/>
      <c r="F440" s="62"/>
      <c r="G440" s="62"/>
      <c r="H440" s="62"/>
      <c r="I440" s="62"/>
      <c r="J440" s="62"/>
      <c r="K440" s="62"/>
      <c r="L440" s="62"/>
      <c r="M440" s="62"/>
      <c r="N440" s="62"/>
      <c r="O440" s="62"/>
      <c r="P440" s="62"/>
      <c r="Q440" s="62"/>
      <c r="R440" s="62"/>
      <c r="S440" s="62"/>
      <c r="T440" s="62"/>
      <c r="U440" s="62"/>
      <c r="V440" s="62"/>
      <c r="W440" s="62"/>
      <c r="X440" s="62"/>
      <c r="Y440" s="62"/>
      <c r="Z440" s="62"/>
      <c r="AA440" s="62"/>
      <c r="AB440" s="62"/>
      <c r="AC440" s="62"/>
    </row>
    <row r="441" spans="1:29" x14ac:dyDescent="0.25">
      <c r="A441" s="62"/>
      <c r="B441" s="62"/>
      <c r="C441" s="62"/>
      <c r="D441" s="62"/>
      <c r="E441" s="62"/>
      <c r="F441" s="62"/>
      <c r="G441" s="62"/>
      <c r="H441" s="62"/>
      <c r="I441" s="62"/>
      <c r="J441" s="62"/>
      <c r="K441" s="62"/>
      <c r="L441" s="62"/>
      <c r="M441" s="62"/>
      <c r="N441" s="62"/>
      <c r="O441" s="62"/>
      <c r="P441" s="62"/>
      <c r="Q441" s="62"/>
      <c r="R441" s="62"/>
      <c r="S441" s="62"/>
      <c r="T441" s="62"/>
      <c r="U441" s="62"/>
      <c r="V441" s="62"/>
      <c r="W441" s="62"/>
      <c r="X441" s="62"/>
      <c r="Y441" s="62"/>
      <c r="Z441" s="62"/>
      <c r="AA441" s="62"/>
      <c r="AB441" s="62"/>
      <c r="AC441" s="62"/>
    </row>
    <row r="442" spans="1:29" x14ac:dyDescent="0.25">
      <c r="A442" s="62"/>
      <c r="B442" s="62"/>
      <c r="C442" s="62"/>
      <c r="D442" s="62"/>
      <c r="E442" s="62"/>
      <c r="F442" s="62"/>
      <c r="G442" s="62"/>
      <c r="H442" s="62"/>
      <c r="I442" s="62"/>
      <c r="J442" s="62"/>
      <c r="K442" s="62"/>
      <c r="L442" s="62"/>
      <c r="M442" s="62"/>
      <c r="N442" s="62"/>
      <c r="O442" s="62"/>
      <c r="P442" s="62"/>
      <c r="Q442" s="62"/>
      <c r="R442" s="62"/>
      <c r="S442" s="62"/>
      <c r="T442" s="62"/>
      <c r="U442" s="62"/>
      <c r="V442" s="62"/>
      <c r="W442" s="62"/>
      <c r="X442" s="62"/>
      <c r="Y442" s="62"/>
      <c r="Z442" s="62"/>
      <c r="AA442" s="62"/>
      <c r="AB442" s="62"/>
      <c r="AC442" s="62"/>
    </row>
    <row r="443" spans="1:29" x14ac:dyDescent="0.25">
      <c r="A443" s="62"/>
      <c r="B443" s="62"/>
      <c r="C443" s="62"/>
      <c r="D443" s="62"/>
      <c r="E443" s="62"/>
      <c r="F443" s="62"/>
      <c r="G443" s="62"/>
      <c r="H443" s="62"/>
      <c r="I443" s="62"/>
      <c r="J443" s="62"/>
      <c r="K443" s="62"/>
      <c r="L443" s="62"/>
      <c r="M443" s="62"/>
      <c r="N443" s="62"/>
      <c r="O443" s="62"/>
      <c r="P443" s="62"/>
      <c r="Q443" s="62"/>
      <c r="R443" s="62"/>
      <c r="S443" s="62"/>
      <c r="T443" s="62"/>
      <c r="U443" s="62"/>
      <c r="V443" s="62"/>
      <c r="W443" s="62"/>
      <c r="X443" s="62"/>
      <c r="Y443" s="62"/>
      <c r="Z443" s="62"/>
      <c r="AA443" s="62"/>
      <c r="AB443" s="62"/>
      <c r="AC443" s="62"/>
    </row>
    <row r="444" spans="1:29" x14ac:dyDescent="0.25">
      <c r="A444" s="62"/>
      <c r="B444" s="62"/>
      <c r="C444" s="62"/>
      <c r="D444" s="62"/>
      <c r="E444" s="62"/>
      <c r="F444" s="62"/>
      <c r="G444" s="62"/>
      <c r="H444" s="62"/>
      <c r="I444" s="62"/>
      <c r="J444" s="62"/>
      <c r="K444" s="62"/>
      <c r="L444" s="62"/>
      <c r="M444" s="62"/>
      <c r="N444" s="62"/>
      <c r="O444" s="62"/>
      <c r="P444" s="62"/>
      <c r="Q444" s="62"/>
      <c r="R444" s="62"/>
      <c r="S444" s="62"/>
      <c r="T444" s="62"/>
      <c r="U444" s="62"/>
      <c r="V444" s="62"/>
      <c r="W444" s="62"/>
      <c r="X444" s="62"/>
      <c r="Y444" s="62"/>
      <c r="Z444" s="62"/>
      <c r="AA444" s="62"/>
      <c r="AB444" s="62"/>
      <c r="AC444" s="62"/>
    </row>
    <row r="445" spans="1:29" x14ac:dyDescent="0.25">
      <c r="A445" s="62"/>
      <c r="B445" s="62"/>
      <c r="C445" s="62"/>
      <c r="D445" s="62"/>
      <c r="E445" s="62"/>
      <c r="F445" s="62"/>
      <c r="G445" s="62"/>
      <c r="H445" s="62"/>
      <c r="I445" s="62"/>
      <c r="J445" s="62"/>
      <c r="K445" s="62"/>
      <c r="L445" s="62"/>
      <c r="M445" s="62"/>
      <c r="N445" s="62"/>
      <c r="O445" s="62"/>
      <c r="P445" s="62"/>
      <c r="Q445" s="62"/>
      <c r="R445" s="62"/>
      <c r="S445" s="62"/>
      <c r="T445" s="62"/>
      <c r="U445" s="62"/>
      <c r="V445" s="62"/>
      <c r="W445" s="62"/>
      <c r="X445" s="62"/>
      <c r="Y445" s="62"/>
      <c r="Z445" s="62"/>
      <c r="AA445" s="62"/>
      <c r="AB445" s="62"/>
      <c r="AC445" s="62"/>
    </row>
    <row r="446" spans="1:29" x14ac:dyDescent="0.25">
      <c r="A446" s="62"/>
      <c r="B446" s="62"/>
      <c r="C446" s="62"/>
      <c r="D446" s="62"/>
      <c r="E446" s="62"/>
      <c r="F446" s="62"/>
      <c r="G446" s="62"/>
      <c r="H446" s="62"/>
      <c r="I446" s="62"/>
      <c r="J446" s="62"/>
      <c r="K446" s="62"/>
      <c r="L446" s="62"/>
      <c r="M446" s="62"/>
      <c r="N446" s="62"/>
      <c r="O446" s="62"/>
      <c r="P446" s="62"/>
      <c r="Q446" s="62"/>
      <c r="R446" s="62"/>
      <c r="S446" s="62"/>
      <c r="T446" s="62"/>
      <c r="U446" s="62"/>
      <c r="V446" s="62"/>
      <c r="W446" s="62"/>
      <c r="X446" s="62"/>
      <c r="Y446" s="62"/>
      <c r="Z446" s="62"/>
      <c r="AA446" s="62"/>
      <c r="AB446" s="62"/>
      <c r="AC446" s="62"/>
    </row>
    <row r="447" spans="1:29" x14ac:dyDescent="0.25">
      <c r="A447" s="62"/>
      <c r="B447" s="62"/>
      <c r="C447" s="62"/>
      <c r="D447" s="62"/>
      <c r="E447" s="62"/>
      <c r="F447" s="62"/>
      <c r="G447" s="62"/>
      <c r="H447" s="62"/>
      <c r="I447" s="62"/>
      <c r="J447" s="62"/>
      <c r="K447" s="62"/>
      <c r="L447" s="62"/>
      <c r="M447" s="62"/>
      <c r="N447" s="62"/>
      <c r="O447" s="62"/>
      <c r="P447" s="62"/>
      <c r="Q447" s="62"/>
      <c r="R447" s="62"/>
      <c r="S447" s="62"/>
      <c r="T447" s="62"/>
      <c r="U447" s="62"/>
      <c r="V447" s="62"/>
      <c r="W447" s="62"/>
      <c r="X447" s="62"/>
      <c r="Y447" s="62"/>
      <c r="Z447" s="62"/>
      <c r="AA447" s="62"/>
      <c r="AB447" s="62"/>
      <c r="AC447" s="62"/>
    </row>
    <row r="448" spans="1:29" x14ac:dyDescent="0.25">
      <c r="A448" s="62"/>
      <c r="B448" s="62"/>
      <c r="C448" s="62"/>
      <c r="D448" s="62"/>
      <c r="E448" s="62"/>
      <c r="F448" s="62"/>
      <c r="G448" s="62"/>
      <c r="H448" s="62"/>
      <c r="I448" s="62"/>
      <c r="J448" s="62"/>
      <c r="K448" s="62"/>
      <c r="L448" s="62"/>
      <c r="M448" s="62"/>
      <c r="N448" s="62"/>
      <c r="O448" s="62"/>
      <c r="P448" s="62"/>
      <c r="Q448" s="62"/>
      <c r="R448" s="62"/>
      <c r="S448" s="62"/>
      <c r="T448" s="62"/>
      <c r="U448" s="62"/>
      <c r="V448" s="62"/>
      <c r="W448" s="62"/>
      <c r="X448" s="62"/>
      <c r="Y448" s="62"/>
      <c r="Z448" s="62"/>
      <c r="AA448" s="62"/>
      <c r="AB448" s="62"/>
      <c r="AC448" s="62"/>
    </row>
    <row r="449" spans="1:29" x14ac:dyDescent="0.25">
      <c r="A449" s="62"/>
      <c r="B449" s="62"/>
      <c r="C449" s="62"/>
      <c r="D449" s="62"/>
      <c r="E449" s="62"/>
      <c r="F449" s="62"/>
      <c r="G449" s="62"/>
      <c r="H449" s="62"/>
      <c r="I449" s="62"/>
      <c r="J449" s="62"/>
      <c r="K449" s="62"/>
      <c r="L449" s="62"/>
      <c r="M449" s="62"/>
      <c r="N449" s="62"/>
      <c r="O449" s="62"/>
      <c r="P449" s="62"/>
      <c r="Q449" s="62"/>
      <c r="R449" s="62"/>
      <c r="S449" s="62"/>
      <c r="T449" s="62"/>
      <c r="U449" s="62"/>
      <c r="V449" s="62"/>
      <c r="W449" s="62"/>
      <c r="X449" s="62"/>
      <c r="Y449" s="62"/>
      <c r="Z449" s="62"/>
      <c r="AA449" s="62"/>
      <c r="AB449" s="62"/>
      <c r="AC449" s="62"/>
    </row>
    <row r="450" spans="1:29" x14ac:dyDescent="0.25">
      <c r="A450" s="62"/>
      <c r="B450" s="62"/>
      <c r="C450" s="62"/>
      <c r="D450" s="62"/>
      <c r="E450" s="62"/>
      <c r="F450" s="62"/>
      <c r="G450" s="62"/>
      <c r="H450" s="62"/>
      <c r="I450" s="62"/>
      <c r="J450" s="62"/>
      <c r="K450" s="62"/>
      <c r="L450" s="62"/>
      <c r="M450" s="62"/>
      <c r="N450" s="62"/>
      <c r="O450" s="62"/>
      <c r="P450" s="62"/>
      <c r="Q450" s="62"/>
      <c r="R450" s="62"/>
      <c r="S450" s="62"/>
      <c r="T450" s="62"/>
      <c r="U450" s="62"/>
      <c r="V450" s="62"/>
      <c r="W450" s="62"/>
      <c r="X450" s="62"/>
      <c r="Y450" s="62"/>
      <c r="Z450" s="62"/>
      <c r="AA450" s="62"/>
      <c r="AB450" s="62"/>
      <c r="AC450" s="62"/>
    </row>
    <row r="451" spans="1:29" x14ac:dyDescent="0.25">
      <c r="A451" s="62"/>
      <c r="B451" s="62"/>
      <c r="C451" s="62"/>
      <c r="D451" s="62"/>
      <c r="E451" s="62"/>
      <c r="F451" s="62"/>
      <c r="G451" s="62"/>
      <c r="H451" s="62"/>
      <c r="I451" s="62"/>
      <c r="J451" s="62"/>
      <c r="K451" s="62"/>
      <c r="L451" s="62"/>
      <c r="M451" s="62"/>
      <c r="N451" s="62"/>
      <c r="O451" s="62"/>
      <c r="P451" s="62"/>
      <c r="Q451" s="62"/>
      <c r="R451" s="62"/>
      <c r="S451" s="62"/>
      <c r="T451" s="62"/>
      <c r="U451" s="62"/>
      <c r="V451" s="62"/>
      <c r="W451" s="62"/>
      <c r="X451" s="62"/>
      <c r="Y451" s="62"/>
      <c r="Z451" s="62"/>
      <c r="AA451" s="62"/>
      <c r="AB451" s="62"/>
      <c r="AC451" s="62"/>
    </row>
    <row r="452" spans="1:29" x14ac:dyDescent="0.25">
      <c r="A452" s="62"/>
      <c r="B452" s="62"/>
      <c r="C452" s="62"/>
      <c r="D452" s="62"/>
      <c r="E452" s="62"/>
      <c r="F452" s="62"/>
      <c r="G452" s="62"/>
      <c r="H452" s="62"/>
      <c r="I452" s="62"/>
      <c r="J452" s="62"/>
      <c r="K452" s="62"/>
      <c r="L452" s="62"/>
      <c r="M452" s="62"/>
      <c r="N452" s="62"/>
      <c r="O452" s="62"/>
      <c r="P452" s="62"/>
      <c r="Q452" s="62"/>
      <c r="R452" s="62"/>
      <c r="S452" s="62"/>
      <c r="T452" s="62"/>
      <c r="U452" s="62"/>
      <c r="V452" s="62"/>
      <c r="W452" s="62"/>
      <c r="X452" s="62"/>
      <c r="Y452" s="62"/>
      <c r="Z452" s="62"/>
      <c r="AA452" s="62"/>
      <c r="AB452" s="62"/>
      <c r="AC452" s="62"/>
    </row>
    <row r="453" spans="1:29" x14ac:dyDescent="0.25">
      <c r="A453" s="62"/>
      <c r="B453" s="62"/>
      <c r="C453" s="62"/>
      <c r="D453" s="62"/>
      <c r="E453" s="62"/>
      <c r="F453" s="62"/>
      <c r="G453" s="62"/>
      <c r="H453" s="62"/>
      <c r="I453" s="62"/>
      <c r="J453" s="62"/>
      <c r="K453" s="62"/>
      <c r="L453" s="62"/>
      <c r="M453" s="62"/>
      <c r="N453" s="62"/>
      <c r="O453" s="62"/>
      <c r="P453" s="62"/>
      <c r="Q453" s="62"/>
      <c r="R453" s="62"/>
      <c r="S453" s="62"/>
      <c r="T453" s="62"/>
      <c r="U453" s="62"/>
      <c r="V453" s="62"/>
      <c r="W453" s="62"/>
      <c r="X453" s="62"/>
      <c r="Y453" s="62"/>
      <c r="Z453" s="62"/>
      <c r="AA453" s="62"/>
      <c r="AB453" s="62"/>
      <c r="AC453" s="62"/>
    </row>
    <row r="454" spans="1:29" x14ac:dyDescent="0.25">
      <c r="A454" s="62"/>
      <c r="B454" s="62"/>
      <c r="C454" s="62"/>
      <c r="D454" s="62"/>
      <c r="E454" s="62"/>
      <c r="F454" s="62"/>
      <c r="G454" s="62"/>
      <c r="H454" s="62"/>
      <c r="I454" s="62"/>
      <c r="J454" s="62"/>
      <c r="K454" s="62"/>
      <c r="L454" s="62"/>
      <c r="M454" s="62"/>
      <c r="N454" s="62"/>
      <c r="O454" s="62"/>
      <c r="P454" s="62"/>
      <c r="Q454" s="62"/>
      <c r="R454" s="62"/>
      <c r="S454" s="62"/>
      <c r="T454" s="62"/>
      <c r="U454" s="62"/>
      <c r="V454" s="62"/>
      <c r="W454" s="62"/>
      <c r="X454" s="62"/>
      <c r="Y454" s="62"/>
      <c r="Z454" s="62"/>
      <c r="AA454" s="62"/>
      <c r="AB454" s="62"/>
      <c r="AC454" s="62"/>
    </row>
    <row r="455" spans="1:29" x14ac:dyDescent="0.25">
      <c r="A455" s="62"/>
      <c r="B455" s="62"/>
      <c r="C455" s="62"/>
      <c r="D455" s="62"/>
      <c r="E455" s="62"/>
      <c r="F455" s="62"/>
      <c r="G455" s="62"/>
      <c r="H455" s="62"/>
      <c r="I455" s="62"/>
      <c r="J455" s="62"/>
      <c r="K455" s="62"/>
      <c r="L455" s="62"/>
      <c r="M455" s="62"/>
      <c r="N455" s="62"/>
      <c r="O455" s="62"/>
      <c r="P455" s="62"/>
      <c r="Q455" s="62"/>
      <c r="R455" s="62"/>
      <c r="S455" s="62"/>
      <c r="T455" s="62"/>
      <c r="U455" s="62"/>
      <c r="V455" s="62"/>
      <c r="W455" s="62"/>
      <c r="X455" s="62"/>
      <c r="Y455" s="62"/>
      <c r="Z455" s="62"/>
      <c r="AA455" s="62"/>
      <c r="AB455" s="62"/>
      <c r="AC455" s="62"/>
    </row>
    <row r="456" spans="1:29" x14ac:dyDescent="0.25">
      <c r="A456" s="62"/>
      <c r="B456" s="62"/>
      <c r="C456" s="62"/>
      <c r="D456" s="62"/>
      <c r="E456" s="62"/>
      <c r="F456" s="62"/>
      <c r="G456" s="62"/>
      <c r="H456" s="62"/>
      <c r="I456" s="62"/>
      <c r="J456" s="62"/>
      <c r="K456" s="62"/>
      <c r="L456" s="62"/>
      <c r="M456" s="62"/>
      <c r="N456" s="62"/>
      <c r="O456" s="62"/>
      <c r="P456" s="62"/>
      <c r="Q456" s="62"/>
      <c r="R456" s="62"/>
      <c r="S456" s="62"/>
      <c r="T456" s="62"/>
      <c r="U456" s="62"/>
      <c r="V456" s="62"/>
      <c r="W456" s="62"/>
      <c r="X456" s="62"/>
      <c r="Y456" s="62"/>
      <c r="Z456" s="62"/>
      <c r="AA456" s="62"/>
      <c r="AB456" s="62"/>
      <c r="AC456" s="62"/>
    </row>
    <row r="457" spans="1:29" x14ac:dyDescent="0.25">
      <c r="A457" s="62"/>
      <c r="B457" s="62"/>
      <c r="C457" s="62"/>
      <c r="D457" s="62"/>
      <c r="E457" s="62"/>
      <c r="F457" s="62"/>
      <c r="G457" s="62"/>
      <c r="H457" s="62"/>
      <c r="I457" s="62"/>
      <c r="J457" s="62"/>
      <c r="K457" s="62"/>
      <c r="L457" s="62"/>
      <c r="M457" s="62"/>
      <c r="N457" s="62"/>
      <c r="O457" s="62"/>
      <c r="P457" s="62"/>
      <c r="Q457" s="62"/>
      <c r="R457" s="62"/>
      <c r="S457" s="62"/>
      <c r="T457" s="62"/>
      <c r="U457" s="62"/>
      <c r="V457" s="62"/>
      <c r="W457" s="62"/>
      <c r="X457" s="62"/>
      <c r="Y457" s="62"/>
      <c r="Z457" s="62"/>
      <c r="AA457" s="62"/>
      <c r="AB457" s="62"/>
      <c r="AC457" s="62"/>
    </row>
    <row r="458" spans="1:29" x14ac:dyDescent="0.25">
      <c r="A458" s="62"/>
      <c r="B458" s="62"/>
      <c r="C458" s="62"/>
      <c r="D458" s="62"/>
      <c r="E458" s="62"/>
      <c r="F458" s="62"/>
      <c r="G458" s="62"/>
      <c r="H458" s="62"/>
      <c r="I458" s="62"/>
      <c r="J458" s="62"/>
      <c r="K458" s="62"/>
      <c r="L458" s="62"/>
      <c r="M458" s="62"/>
      <c r="N458" s="62"/>
      <c r="O458" s="62"/>
      <c r="P458" s="62"/>
      <c r="Q458" s="62"/>
      <c r="R458" s="62"/>
      <c r="S458" s="62"/>
      <c r="T458" s="62"/>
      <c r="U458" s="62"/>
      <c r="V458" s="62"/>
      <c r="W458" s="62"/>
      <c r="X458" s="62"/>
      <c r="Y458" s="62"/>
      <c r="Z458" s="62"/>
      <c r="AA458" s="62"/>
      <c r="AB458" s="62"/>
      <c r="AC458" s="62"/>
    </row>
    <row r="459" spans="1:29" x14ac:dyDescent="0.25">
      <c r="A459" s="62"/>
      <c r="B459" s="62"/>
      <c r="C459" s="62"/>
      <c r="D459" s="62"/>
      <c r="E459" s="62"/>
      <c r="F459" s="62"/>
      <c r="G459" s="62"/>
      <c r="H459" s="62"/>
      <c r="I459" s="62"/>
      <c r="J459" s="62"/>
      <c r="K459" s="62"/>
      <c r="L459" s="62"/>
      <c r="M459" s="62"/>
      <c r="N459" s="62"/>
      <c r="O459" s="62"/>
      <c r="P459" s="62"/>
      <c r="Q459" s="62"/>
      <c r="R459" s="62"/>
      <c r="S459" s="62"/>
      <c r="T459" s="62"/>
      <c r="U459" s="62"/>
      <c r="V459" s="62"/>
      <c r="W459" s="62"/>
      <c r="X459" s="62"/>
      <c r="Y459" s="62"/>
      <c r="Z459" s="62"/>
      <c r="AA459" s="62"/>
      <c r="AB459" s="62"/>
      <c r="AC459" s="62"/>
    </row>
    <row r="460" spans="1:29" x14ac:dyDescent="0.25">
      <c r="A460" s="62"/>
      <c r="B460" s="62"/>
      <c r="C460" s="62"/>
      <c r="D460" s="62"/>
      <c r="E460" s="62"/>
      <c r="F460" s="62"/>
      <c r="G460" s="62"/>
      <c r="H460" s="62"/>
      <c r="I460" s="62"/>
      <c r="J460" s="62"/>
      <c r="K460" s="62"/>
      <c r="L460" s="62"/>
      <c r="M460" s="62"/>
      <c r="N460" s="62"/>
      <c r="O460" s="62"/>
      <c r="P460" s="62"/>
      <c r="Q460" s="62"/>
      <c r="R460" s="62"/>
      <c r="S460" s="62"/>
      <c r="T460" s="62"/>
      <c r="U460" s="62"/>
      <c r="V460" s="62"/>
      <c r="W460" s="62"/>
      <c r="X460" s="62"/>
      <c r="Y460" s="62"/>
      <c r="Z460" s="62"/>
      <c r="AA460" s="62"/>
      <c r="AB460" s="62"/>
      <c r="AC460" s="62"/>
    </row>
    <row r="461" spans="1:29" x14ac:dyDescent="0.25">
      <c r="A461" s="62"/>
      <c r="B461" s="62"/>
      <c r="C461" s="62"/>
      <c r="D461" s="62"/>
      <c r="E461" s="62"/>
      <c r="F461" s="62"/>
      <c r="G461" s="62"/>
      <c r="H461" s="62"/>
      <c r="I461" s="62"/>
      <c r="J461" s="62"/>
      <c r="K461" s="62"/>
      <c r="L461" s="62"/>
      <c r="M461" s="62"/>
      <c r="N461" s="62"/>
      <c r="O461" s="62"/>
      <c r="P461" s="62"/>
      <c r="Q461" s="62"/>
      <c r="R461" s="62"/>
      <c r="S461" s="62"/>
      <c r="T461" s="62"/>
      <c r="U461" s="62"/>
      <c r="V461" s="62"/>
      <c r="W461" s="62"/>
      <c r="X461" s="62"/>
      <c r="Y461" s="62"/>
      <c r="Z461" s="62"/>
      <c r="AA461" s="62"/>
      <c r="AB461" s="62"/>
      <c r="AC461" s="62"/>
    </row>
    <row r="462" spans="1:29" x14ac:dyDescent="0.25">
      <c r="A462" s="62"/>
      <c r="B462" s="62"/>
      <c r="C462" s="62"/>
      <c r="D462" s="62"/>
      <c r="E462" s="62"/>
      <c r="F462" s="62"/>
      <c r="G462" s="62"/>
      <c r="H462" s="62"/>
      <c r="I462" s="62"/>
      <c r="J462" s="62"/>
      <c r="K462" s="62"/>
      <c r="L462" s="62"/>
      <c r="M462" s="62"/>
      <c r="N462" s="62"/>
      <c r="O462" s="62"/>
      <c r="P462" s="62"/>
      <c r="Q462" s="62"/>
      <c r="R462" s="62"/>
      <c r="S462" s="62"/>
      <c r="T462" s="62"/>
      <c r="U462" s="62"/>
      <c r="V462" s="62"/>
      <c r="W462" s="62"/>
      <c r="X462" s="62"/>
      <c r="Y462" s="62"/>
      <c r="Z462" s="62"/>
      <c r="AA462" s="62"/>
      <c r="AB462" s="62"/>
      <c r="AC462" s="62"/>
    </row>
    <row r="463" spans="1:29" x14ac:dyDescent="0.25">
      <c r="A463" s="62"/>
      <c r="B463" s="62"/>
      <c r="C463" s="62"/>
      <c r="D463" s="62"/>
      <c r="E463" s="62"/>
      <c r="F463" s="62"/>
      <c r="G463" s="62"/>
      <c r="H463" s="62"/>
      <c r="I463" s="62"/>
      <c r="J463" s="62"/>
      <c r="K463" s="62"/>
      <c r="L463" s="62"/>
      <c r="M463" s="62"/>
      <c r="N463" s="62"/>
      <c r="O463" s="62"/>
      <c r="P463" s="62"/>
      <c r="Q463" s="62"/>
      <c r="R463" s="62"/>
      <c r="S463" s="62"/>
      <c r="T463" s="62"/>
      <c r="U463" s="62"/>
      <c r="V463" s="62"/>
      <c r="W463" s="62"/>
      <c r="X463" s="62"/>
      <c r="Y463" s="62"/>
      <c r="Z463" s="62"/>
      <c r="AA463" s="62"/>
      <c r="AB463" s="62"/>
      <c r="AC463" s="62"/>
    </row>
    <row r="464" spans="1:29" x14ac:dyDescent="0.25">
      <c r="A464" s="62"/>
      <c r="B464" s="62"/>
      <c r="C464" s="62"/>
      <c r="D464" s="62"/>
      <c r="E464" s="62"/>
      <c r="F464" s="62"/>
      <c r="G464" s="62"/>
      <c r="H464" s="62"/>
      <c r="I464" s="62"/>
      <c r="J464" s="62"/>
      <c r="K464" s="62"/>
      <c r="L464" s="62"/>
      <c r="M464" s="62"/>
      <c r="N464" s="62"/>
      <c r="O464" s="62"/>
      <c r="P464" s="62"/>
      <c r="Q464" s="62"/>
      <c r="R464" s="62"/>
      <c r="S464" s="62"/>
      <c r="T464" s="62"/>
      <c r="U464" s="62"/>
      <c r="V464" s="62"/>
      <c r="W464" s="62"/>
      <c r="X464" s="62"/>
      <c r="Y464" s="62"/>
      <c r="Z464" s="62"/>
      <c r="AA464" s="62"/>
      <c r="AB464" s="62"/>
      <c r="AC464" s="62"/>
    </row>
    <row r="465" spans="1:29" x14ac:dyDescent="0.25">
      <c r="A465" s="62"/>
      <c r="B465" s="62"/>
      <c r="C465" s="62"/>
      <c r="D465" s="62"/>
      <c r="E465" s="62"/>
      <c r="F465" s="62"/>
      <c r="G465" s="62"/>
      <c r="H465" s="62"/>
      <c r="I465" s="62"/>
      <c r="J465" s="62"/>
      <c r="K465" s="62"/>
      <c r="L465" s="62"/>
      <c r="M465" s="62"/>
      <c r="N465" s="62"/>
      <c r="O465" s="62"/>
      <c r="P465" s="62"/>
      <c r="Q465" s="62"/>
      <c r="R465" s="62"/>
      <c r="S465" s="62"/>
      <c r="T465" s="62"/>
      <c r="U465" s="62"/>
      <c r="V465" s="62"/>
      <c r="W465" s="62"/>
      <c r="X465" s="62"/>
      <c r="Y465" s="62"/>
      <c r="Z465" s="62"/>
      <c r="AA465" s="62"/>
      <c r="AB465" s="62"/>
      <c r="AC465" s="62"/>
    </row>
    <row r="466" spans="1:29" x14ac:dyDescent="0.25">
      <c r="A466" s="62"/>
      <c r="B466" s="62"/>
      <c r="C466" s="62"/>
      <c r="D466" s="62"/>
      <c r="E466" s="62"/>
      <c r="F466" s="62"/>
      <c r="G466" s="62"/>
      <c r="H466" s="62"/>
      <c r="I466" s="62"/>
      <c r="J466" s="62"/>
      <c r="K466" s="62"/>
      <c r="L466" s="62"/>
      <c r="M466" s="62"/>
      <c r="N466" s="62"/>
      <c r="O466" s="62"/>
      <c r="P466" s="62"/>
      <c r="Q466" s="62"/>
      <c r="R466" s="62"/>
      <c r="S466" s="62"/>
      <c r="T466" s="62"/>
      <c r="U466" s="62"/>
      <c r="V466" s="62"/>
      <c r="W466" s="62"/>
      <c r="X466" s="62"/>
      <c r="Y466" s="62"/>
      <c r="Z466" s="62"/>
      <c r="AA466" s="62"/>
      <c r="AB466" s="62"/>
      <c r="AC466" s="62"/>
    </row>
    <row r="467" spans="1:29" x14ac:dyDescent="0.25">
      <c r="A467" s="62"/>
      <c r="B467" s="62"/>
      <c r="C467" s="62"/>
      <c r="D467" s="62"/>
      <c r="E467" s="62"/>
      <c r="F467" s="62"/>
      <c r="G467" s="62"/>
      <c r="H467" s="62"/>
      <c r="I467" s="62"/>
      <c r="J467" s="62"/>
      <c r="K467" s="62"/>
      <c r="L467" s="62"/>
      <c r="M467" s="62"/>
      <c r="N467" s="62"/>
      <c r="O467" s="62"/>
      <c r="P467" s="62"/>
      <c r="Q467" s="62"/>
      <c r="R467" s="62"/>
      <c r="S467" s="62"/>
      <c r="T467" s="62"/>
      <c r="U467" s="62"/>
      <c r="V467" s="62"/>
      <c r="W467" s="62"/>
      <c r="X467" s="62"/>
      <c r="Y467" s="62"/>
      <c r="Z467" s="62"/>
      <c r="AA467" s="62"/>
      <c r="AB467" s="62"/>
      <c r="AC467" s="62"/>
    </row>
    <row r="468" spans="1:29" x14ac:dyDescent="0.25">
      <c r="A468" s="62"/>
      <c r="B468" s="62"/>
      <c r="C468" s="62"/>
      <c r="D468" s="62"/>
      <c r="E468" s="62"/>
      <c r="F468" s="62"/>
      <c r="G468" s="62"/>
      <c r="H468" s="62"/>
      <c r="I468" s="62"/>
      <c r="J468" s="62"/>
      <c r="K468" s="62"/>
      <c r="L468" s="62"/>
      <c r="M468" s="62"/>
      <c r="N468" s="62"/>
      <c r="O468" s="62"/>
      <c r="P468" s="62"/>
      <c r="Q468" s="62"/>
      <c r="R468" s="62"/>
      <c r="S468" s="62"/>
      <c r="T468" s="62"/>
      <c r="U468" s="62"/>
      <c r="V468" s="62"/>
      <c r="W468" s="62"/>
      <c r="X468" s="62"/>
      <c r="Y468" s="62"/>
      <c r="Z468" s="62"/>
      <c r="AA468" s="62"/>
      <c r="AB468" s="62"/>
      <c r="AC468" s="62"/>
    </row>
    <row r="469" spans="1:29" x14ac:dyDescent="0.25">
      <c r="A469" s="62"/>
      <c r="B469" s="62"/>
      <c r="C469" s="62"/>
      <c r="D469" s="62"/>
      <c r="E469" s="62"/>
      <c r="F469" s="62"/>
      <c r="G469" s="62"/>
      <c r="H469" s="62"/>
      <c r="I469" s="62"/>
      <c r="J469" s="62"/>
      <c r="K469" s="62"/>
      <c r="L469" s="62"/>
      <c r="M469" s="62"/>
      <c r="N469" s="62"/>
      <c r="O469" s="62"/>
      <c r="P469" s="62"/>
      <c r="Q469" s="62"/>
      <c r="R469" s="62"/>
      <c r="S469" s="62"/>
      <c r="T469" s="62"/>
      <c r="U469" s="62"/>
      <c r="V469" s="62"/>
      <c r="W469" s="62"/>
      <c r="X469" s="62"/>
      <c r="Y469" s="62"/>
      <c r="Z469" s="62"/>
      <c r="AA469" s="62"/>
      <c r="AB469" s="62"/>
      <c r="AC469" s="62"/>
    </row>
    <row r="470" spans="1:29" x14ac:dyDescent="0.25">
      <c r="A470" s="62"/>
      <c r="B470" s="62"/>
      <c r="C470" s="62"/>
      <c r="D470" s="62"/>
      <c r="E470" s="62"/>
      <c r="F470" s="62"/>
      <c r="G470" s="62"/>
      <c r="H470" s="62"/>
      <c r="I470" s="62"/>
      <c r="J470" s="62"/>
      <c r="K470" s="62"/>
      <c r="L470" s="62"/>
      <c r="M470" s="62"/>
      <c r="N470" s="62"/>
      <c r="O470" s="62"/>
      <c r="P470" s="62"/>
      <c r="Q470" s="62"/>
      <c r="R470" s="62"/>
      <c r="S470" s="62"/>
      <c r="T470" s="62"/>
      <c r="U470" s="62"/>
      <c r="V470" s="62"/>
      <c r="W470" s="62"/>
      <c r="X470" s="62"/>
      <c r="Y470" s="62"/>
      <c r="Z470" s="62"/>
      <c r="AA470" s="62"/>
      <c r="AB470" s="62"/>
      <c r="AC470" s="62"/>
    </row>
    <row r="471" spans="1:29" x14ac:dyDescent="0.25">
      <c r="A471" s="62"/>
      <c r="B471" s="62"/>
      <c r="C471" s="62"/>
      <c r="D471" s="62"/>
      <c r="E471" s="62"/>
      <c r="F471" s="62"/>
      <c r="G471" s="62"/>
      <c r="H471" s="62"/>
      <c r="I471" s="62"/>
      <c r="J471" s="62"/>
      <c r="K471" s="62"/>
      <c r="L471" s="62"/>
      <c r="M471" s="62"/>
      <c r="N471" s="62"/>
      <c r="O471" s="62"/>
      <c r="P471" s="62"/>
      <c r="Q471" s="62"/>
      <c r="R471" s="62"/>
      <c r="S471" s="62"/>
      <c r="T471" s="62"/>
      <c r="U471" s="62"/>
      <c r="V471" s="62"/>
      <c r="W471" s="62"/>
      <c r="X471" s="62"/>
      <c r="Y471" s="62"/>
      <c r="Z471" s="62"/>
      <c r="AA471" s="62"/>
      <c r="AB471" s="62"/>
      <c r="AC471" s="62"/>
    </row>
    <row r="472" spans="1:29" x14ac:dyDescent="0.25">
      <c r="A472" s="62"/>
      <c r="B472" s="62"/>
      <c r="C472" s="62"/>
      <c r="D472" s="62"/>
      <c r="E472" s="62"/>
      <c r="F472" s="62"/>
      <c r="G472" s="62"/>
      <c r="H472" s="62"/>
      <c r="I472" s="62"/>
      <c r="J472" s="62"/>
      <c r="K472" s="62"/>
      <c r="L472" s="62"/>
      <c r="M472" s="62"/>
      <c r="N472" s="62"/>
      <c r="O472" s="62"/>
      <c r="P472" s="62"/>
      <c r="Q472" s="62"/>
      <c r="R472" s="62"/>
      <c r="S472" s="62"/>
      <c r="T472" s="62"/>
      <c r="U472" s="62"/>
      <c r="V472" s="62"/>
      <c r="W472" s="62"/>
      <c r="X472" s="62"/>
      <c r="Y472" s="62"/>
      <c r="Z472" s="62"/>
      <c r="AA472" s="62"/>
      <c r="AB472" s="62"/>
      <c r="AC472" s="62"/>
    </row>
    <row r="473" spans="1:29" x14ac:dyDescent="0.25">
      <c r="A473" s="62"/>
      <c r="B473" s="62"/>
      <c r="C473" s="62"/>
      <c r="D473" s="62"/>
      <c r="E473" s="62"/>
      <c r="F473" s="62"/>
      <c r="G473" s="62"/>
      <c r="H473" s="62"/>
      <c r="I473" s="62"/>
      <c r="J473" s="62"/>
      <c r="K473" s="62"/>
      <c r="L473" s="62"/>
      <c r="M473" s="62"/>
      <c r="N473" s="62"/>
      <c r="O473" s="62"/>
      <c r="P473" s="62"/>
      <c r="Q473" s="62"/>
      <c r="R473" s="62"/>
      <c r="S473" s="62"/>
      <c r="T473" s="62"/>
      <c r="U473" s="62"/>
      <c r="V473" s="62"/>
      <c r="W473" s="62"/>
      <c r="X473" s="62"/>
      <c r="Y473" s="62"/>
      <c r="Z473" s="62"/>
      <c r="AA473" s="62"/>
      <c r="AB473" s="62"/>
      <c r="AC473" s="62"/>
    </row>
    <row r="474" spans="1:29" x14ac:dyDescent="0.25">
      <c r="A474" s="62"/>
      <c r="B474" s="62"/>
      <c r="C474" s="62"/>
      <c r="D474" s="62"/>
      <c r="E474" s="62"/>
      <c r="F474" s="62"/>
      <c r="G474" s="62"/>
      <c r="H474" s="62"/>
      <c r="I474" s="62"/>
      <c r="J474" s="62"/>
      <c r="K474" s="62"/>
      <c r="L474" s="62"/>
      <c r="M474" s="62"/>
      <c r="N474" s="62"/>
      <c r="O474" s="62"/>
      <c r="P474" s="62"/>
      <c r="Q474" s="62"/>
      <c r="R474" s="62"/>
      <c r="S474" s="62"/>
      <c r="T474" s="62"/>
      <c r="U474" s="62"/>
      <c r="V474" s="62"/>
      <c r="W474" s="62"/>
      <c r="X474" s="62"/>
      <c r="Y474" s="62"/>
      <c r="Z474" s="62"/>
      <c r="AA474" s="62"/>
      <c r="AB474" s="62"/>
      <c r="AC474" s="62"/>
    </row>
    <row r="475" spans="1:29" x14ac:dyDescent="0.25">
      <c r="A475" s="62"/>
      <c r="B475" s="62"/>
      <c r="C475" s="62"/>
      <c r="D475" s="62"/>
      <c r="E475" s="62"/>
      <c r="F475" s="62"/>
      <c r="G475" s="62"/>
      <c r="H475" s="62"/>
      <c r="I475" s="62"/>
      <c r="J475" s="62"/>
      <c r="K475" s="62"/>
      <c r="L475" s="62"/>
      <c r="M475" s="62"/>
      <c r="N475" s="62"/>
      <c r="O475" s="62"/>
      <c r="P475" s="62"/>
      <c r="Q475" s="62"/>
      <c r="R475" s="62"/>
      <c r="S475" s="62"/>
      <c r="T475" s="62"/>
      <c r="U475" s="62"/>
      <c r="V475" s="62"/>
      <c r="W475" s="62"/>
      <c r="X475" s="62"/>
      <c r="Y475" s="62"/>
      <c r="Z475" s="62"/>
      <c r="AA475" s="62"/>
      <c r="AB475" s="62"/>
      <c r="AC475" s="62"/>
    </row>
    <row r="476" spans="1:29" x14ac:dyDescent="0.25">
      <c r="A476" s="62"/>
      <c r="B476" s="62"/>
      <c r="C476" s="62"/>
      <c r="D476" s="62"/>
      <c r="E476" s="62"/>
      <c r="F476" s="62"/>
      <c r="G476" s="62"/>
      <c r="H476" s="62"/>
      <c r="I476" s="62"/>
      <c r="J476" s="62"/>
      <c r="K476" s="62"/>
      <c r="L476" s="62"/>
      <c r="M476" s="62"/>
      <c r="N476" s="62"/>
      <c r="O476" s="62"/>
      <c r="P476" s="62"/>
      <c r="Q476" s="62"/>
      <c r="R476" s="62"/>
      <c r="S476" s="62"/>
      <c r="T476" s="62"/>
      <c r="U476" s="62"/>
      <c r="V476" s="62"/>
      <c r="W476" s="62"/>
      <c r="X476" s="62"/>
      <c r="Y476" s="62"/>
      <c r="Z476" s="62"/>
      <c r="AA476" s="62"/>
      <c r="AB476" s="62"/>
      <c r="AC476" s="62"/>
    </row>
    <row r="477" spans="1:29" x14ac:dyDescent="0.25">
      <c r="A477" s="62"/>
      <c r="B477" s="62"/>
      <c r="C477" s="62"/>
      <c r="D477" s="62"/>
      <c r="E477" s="62"/>
      <c r="F477" s="62"/>
      <c r="G477" s="62"/>
      <c r="H477" s="62"/>
      <c r="I477" s="62"/>
      <c r="J477" s="62"/>
      <c r="K477" s="62"/>
      <c r="L477" s="62"/>
      <c r="M477" s="62"/>
      <c r="N477" s="62"/>
      <c r="O477" s="62"/>
      <c r="P477" s="62"/>
      <c r="Q477" s="62"/>
      <c r="R477" s="62"/>
      <c r="S477" s="62"/>
      <c r="T477" s="62"/>
      <c r="U477" s="62"/>
      <c r="V477" s="62"/>
      <c r="W477" s="62"/>
      <c r="X477" s="62"/>
      <c r="Y477" s="62"/>
      <c r="Z477" s="62"/>
      <c r="AA477" s="62"/>
      <c r="AB477" s="62"/>
      <c r="AC477" s="62"/>
    </row>
    <row r="478" spans="1:29" x14ac:dyDescent="0.25">
      <c r="A478" s="62"/>
      <c r="B478" s="62"/>
      <c r="C478" s="62"/>
      <c r="D478" s="62"/>
      <c r="E478" s="62"/>
      <c r="F478" s="62"/>
      <c r="G478" s="62"/>
      <c r="H478" s="62"/>
      <c r="I478" s="62"/>
      <c r="J478" s="62"/>
      <c r="K478" s="62"/>
      <c r="L478" s="62"/>
      <c r="M478" s="62"/>
      <c r="N478" s="62"/>
      <c r="O478" s="62"/>
      <c r="P478" s="62"/>
      <c r="Q478" s="62"/>
      <c r="R478" s="62"/>
      <c r="S478" s="62"/>
      <c r="T478" s="62"/>
      <c r="U478" s="62"/>
      <c r="V478" s="62"/>
      <c r="W478" s="62"/>
      <c r="X478" s="62"/>
      <c r="Y478" s="62"/>
      <c r="Z478" s="62"/>
      <c r="AA478" s="62"/>
      <c r="AB478" s="62"/>
      <c r="AC478" s="62"/>
    </row>
    <row r="479" spans="1:29" x14ac:dyDescent="0.25">
      <c r="A479" s="62"/>
      <c r="B479" s="62"/>
      <c r="C479" s="62"/>
      <c r="D479" s="62"/>
      <c r="E479" s="62"/>
      <c r="F479" s="62"/>
      <c r="G479" s="62"/>
      <c r="H479" s="62"/>
      <c r="I479" s="62"/>
      <c r="J479" s="62"/>
      <c r="K479" s="62"/>
      <c r="L479" s="62"/>
      <c r="M479" s="62"/>
      <c r="N479" s="62"/>
      <c r="O479" s="62"/>
      <c r="P479" s="62"/>
      <c r="Q479" s="62"/>
      <c r="R479" s="62"/>
      <c r="S479" s="62"/>
      <c r="T479" s="62"/>
      <c r="U479" s="62"/>
      <c r="V479" s="62"/>
      <c r="W479" s="62"/>
      <c r="X479" s="62"/>
      <c r="Y479" s="62"/>
      <c r="Z479" s="62"/>
      <c r="AA479" s="62"/>
      <c r="AB479" s="62"/>
      <c r="AC479" s="62"/>
    </row>
    <row r="480" spans="1:29" x14ac:dyDescent="0.25">
      <c r="A480" s="62"/>
      <c r="B480" s="62"/>
      <c r="C480" s="62"/>
      <c r="D480" s="62"/>
      <c r="E480" s="62"/>
      <c r="F480" s="62"/>
      <c r="G480" s="62"/>
      <c r="H480" s="62"/>
      <c r="I480" s="62"/>
      <c r="J480" s="62"/>
      <c r="K480" s="62"/>
      <c r="L480" s="62"/>
      <c r="M480" s="62"/>
      <c r="N480" s="62"/>
      <c r="O480" s="62"/>
      <c r="P480" s="62"/>
      <c r="Q480" s="62"/>
      <c r="R480" s="62"/>
      <c r="S480" s="62"/>
      <c r="T480" s="62"/>
      <c r="U480" s="62"/>
      <c r="V480" s="62"/>
      <c r="W480" s="62"/>
      <c r="X480" s="62"/>
      <c r="Y480" s="62"/>
      <c r="Z480" s="62"/>
      <c r="AA480" s="62"/>
      <c r="AB480" s="62"/>
      <c r="AC480" s="62"/>
    </row>
    <row r="481" spans="1:29" x14ac:dyDescent="0.25">
      <c r="A481" s="62"/>
      <c r="B481" s="62"/>
      <c r="C481" s="62"/>
      <c r="D481" s="62"/>
      <c r="E481" s="62"/>
      <c r="F481" s="62"/>
      <c r="G481" s="62"/>
      <c r="H481" s="62"/>
      <c r="I481" s="62"/>
      <c r="J481" s="62"/>
      <c r="K481" s="62"/>
      <c r="L481" s="62"/>
      <c r="M481" s="62"/>
      <c r="N481" s="62"/>
      <c r="O481" s="62"/>
      <c r="P481" s="62"/>
      <c r="Q481" s="62"/>
      <c r="R481" s="62"/>
      <c r="S481" s="62"/>
      <c r="T481" s="62"/>
      <c r="U481" s="62"/>
      <c r="V481" s="62"/>
      <c r="W481" s="62"/>
      <c r="X481" s="62"/>
      <c r="Y481" s="62"/>
      <c r="Z481" s="62"/>
      <c r="AA481" s="62"/>
      <c r="AB481" s="62"/>
      <c r="AC481" s="62"/>
    </row>
    <row r="482" spans="1:29" x14ac:dyDescent="0.25">
      <c r="A482" s="62"/>
      <c r="B482" s="62"/>
      <c r="C482" s="62"/>
      <c r="D482" s="62"/>
      <c r="E482" s="62"/>
      <c r="F482" s="62"/>
      <c r="G482" s="62"/>
      <c r="H482" s="62"/>
      <c r="I482" s="62"/>
      <c r="J482" s="62"/>
      <c r="K482" s="62"/>
      <c r="L482" s="62"/>
      <c r="M482" s="62"/>
      <c r="N482" s="62"/>
      <c r="O482" s="62"/>
      <c r="P482" s="62"/>
      <c r="Q482" s="62"/>
      <c r="R482" s="62"/>
      <c r="S482" s="62"/>
      <c r="T482" s="62"/>
      <c r="U482" s="62"/>
      <c r="V482" s="62"/>
      <c r="W482" s="62"/>
      <c r="X482" s="62"/>
      <c r="Y482" s="62"/>
      <c r="Z482" s="62"/>
      <c r="AA482" s="62"/>
      <c r="AB482" s="62"/>
      <c r="AC482" s="62"/>
    </row>
    <row r="483" spans="1:29" x14ac:dyDescent="0.25">
      <c r="A483" s="62"/>
      <c r="B483" s="62"/>
      <c r="C483" s="62"/>
      <c r="D483" s="62"/>
      <c r="E483" s="62"/>
      <c r="F483" s="62"/>
      <c r="G483" s="62"/>
      <c r="H483" s="62"/>
      <c r="I483" s="62"/>
      <c r="J483" s="62"/>
      <c r="K483" s="62"/>
      <c r="L483" s="62"/>
      <c r="M483" s="62"/>
      <c r="N483" s="62"/>
      <c r="O483" s="62"/>
      <c r="P483" s="62"/>
      <c r="Q483" s="62"/>
      <c r="R483" s="62"/>
      <c r="S483" s="62"/>
      <c r="T483" s="62"/>
      <c r="U483" s="62"/>
      <c r="V483" s="62"/>
      <c r="W483" s="62"/>
      <c r="X483" s="62"/>
      <c r="Y483" s="62"/>
      <c r="Z483" s="62"/>
      <c r="AA483" s="62"/>
      <c r="AB483" s="62"/>
      <c r="AC483" s="62"/>
    </row>
    <row r="484" spans="1:29" x14ac:dyDescent="0.25">
      <c r="A484" s="62"/>
      <c r="B484" s="62"/>
      <c r="C484" s="62"/>
      <c r="D484" s="62"/>
      <c r="E484" s="62"/>
      <c r="F484" s="62"/>
      <c r="G484" s="62"/>
      <c r="H484" s="62"/>
      <c r="I484" s="62"/>
      <c r="J484" s="62"/>
      <c r="K484" s="62"/>
      <c r="L484" s="62"/>
      <c r="M484" s="62"/>
      <c r="N484" s="62"/>
      <c r="O484" s="62"/>
      <c r="P484" s="62"/>
      <c r="Q484" s="62"/>
      <c r="R484" s="62"/>
      <c r="S484" s="62"/>
      <c r="T484" s="62"/>
      <c r="U484" s="62"/>
      <c r="V484" s="62"/>
      <c r="W484" s="62"/>
      <c r="X484" s="62"/>
      <c r="Y484" s="62"/>
      <c r="Z484" s="62"/>
      <c r="AA484" s="62"/>
      <c r="AB484" s="62"/>
      <c r="AC484" s="62"/>
    </row>
    <row r="485" spans="1:29" x14ac:dyDescent="0.25">
      <c r="A485" s="62"/>
      <c r="B485" s="62"/>
      <c r="C485" s="62"/>
      <c r="D485" s="62"/>
      <c r="E485" s="62"/>
      <c r="F485" s="62"/>
      <c r="G485" s="62"/>
      <c r="H485" s="62"/>
      <c r="I485" s="62"/>
      <c r="J485" s="62"/>
      <c r="K485" s="62"/>
      <c r="L485" s="62"/>
      <c r="M485" s="62"/>
      <c r="N485" s="62"/>
      <c r="O485" s="62"/>
      <c r="P485" s="62"/>
      <c r="Q485" s="62"/>
      <c r="R485" s="62"/>
      <c r="S485" s="62"/>
      <c r="T485" s="62"/>
      <c r="U485" s="62"/>
      <c r="V485" s="62"/>
      <c r="W485" s="62"/>
      <c r="X485" s="62"/>
      <c r="Y485" s="62"/>
      <c r="Z485" s="62"/>
      <c r="AA485" s="62"/>
      <c r="AB485" s="62"/>
      <c r="AC485" s="62"/>
    </row>
    <row r="486" spans="1:29" x14ac:dyDescent="0.25">
      <c r="A486" s="62"/>
      <c r="B486" s="62"/>
      <c r="C486" s="62"/>
      <c r="D486" s="62"/>
      <c r="E486" s="62"/>
      <c r="F486" s="62"/>
      <c r="G486" s="62"/>
      <c r="H486" s="62"/>
      <c r="I486" s="62"/>
      <c r="J486" s="62"/>
      <c r="K486" s="62"/>
      <c r="L486" s="62"/>
      <c r="M486" s="62"/>
      <c r="N486" s="62"/>
      <c r="O486" s="62"/>
      <c r="P486" s="62"/>
      <c r="Q486" s="62"/>
      <c r="R486" s="62"/>
      <c r="S486" s="62"/>
      <c r="T486" s="62"/>
      <c r="U486" s="62"/>
      <c r="V486" s="62"/>
      <c r="W486" s="62"/>
      <c r="X486" s="62"/>
      <c r="Y486" s="62"/>
      <c r="Z486" s="62"/>
      <c r="AA486" s="62"/>
      <c r="AB486" s="62"/>
      <c r="AC486" s="62"/>
    </row>
    <row r="487" spans="1:29" x14ac:dyDescent="0.25">
      <c r="A487" s="62"/>
      <c r="B487" s="62"/>
      <c r="C487" s="62"/>
      <c r="D487" s="62"/>
      <c r="E487" s="62"/>
      <c r="F487" s="62"/>
      <c r="G487" s="62"/>
      <c r="H487" s="62"/>
      <c r="I487" s="62"/>
      <c r="J487" s="62"/>
      <c r="K487" s="62"/>
      <c r="L487" s="62"/>
      <c r="M487" s="62"/>
      <c r="N487" s="62"/>
      <c r="O487" s="62"/>
      <c r="P487" s="62"/>
      <c r="Q487" s="62"/>
      <c r="R487" s="62"/>
      <c r="S487" s="62"/>
      <c r="T487" s="62"/>
      <c r="U487" s="62"/>
      <c r="V487" s="62"/>
      <c r="W487" s="62"/>
      <c r="X487" s="62"/>
      <c r="Y487" s="62"/>
      <c r="Z487" s="62"/>
      <c r="AA487" s="62"/>
      <c r="AB487" s="62"/>
      <c r="AC487" s="62"/>
    </row>
    <row r="488" spans="1:29" x14ac:dyDescent="0.25">
      <c r="A488" s="62"/>
      <c r="B488" s="62"/>
      <c r="C488" s="62"/>
      <c r="D488" s="62"/>
      <c r="E488" s="62"/>
      <c r="F488" s="62"/>
      <c r="G488" s="62"/>
      <c r="H488" s="62"/>
      <c r="I488" s="62"/>
      <c r="J488" s="62"/>
      <c r="K488" s="62"/>
      <c r="L488" s="62"/>
      <c r="M488" s="62"/>
      <c r="N488" s="62"/>
      <c r="O488" s="62"/>
      <c r="P488" s="62"/>
      <c r="Q488" s="62"/>
      <c r="R488" s="62"/>
      <c r="S488" s="62"/>
      <c r="T488" s="62"/>
      <c r="U488" s="62"/>
      <c r="V488" s="62"/>
      <c r="W488" s="62"/>
      <c r="X488" s="62"/>
      <c r="Y488" s="62"/>
      <c r="Z488" s="62"/>
      <c r="AA488" s="62"/>
      <c r="AB488" s="62"/>
      <c r="AC488" s="62"/>
    </row>
    <row r="489" spans="1:29" x14ac:dyDescent="0.25">
      <c r="A489" s="62"/>
      <c r="B489" s="62"/>
      <c r="C489" s="62"/>
      <c r="D489" s="62"/>
      <c r="E489" s="62"/>
      <c r="F489" s="62"/>
      <c r="G489" s="62"/>
      <c r="H489" s="62"/>
      <c r="I489" s="62"/>
      <c r="J489" s="62"/>
      <c r="K489" s="62"/>
      <c r="L489" s="62"/>
      <c r="M489" s="62"/>
      <c r="N489" s="62"/>
      <c r="O489" s="62"/>
      <c r="P489" s="62"/>
      <c r="Q489" s="62"/>
      <c r="R489" s="62"/>
      <c r="S489" s="62"/>
      <c r="T489" s="62"/>
      <c r="U489" s="62"/>
      <c r="V489" s="62"/>
      <c r="W489" s="62"/>
      <c r="X489" s="62"/>
      <c r="Y489" s="62"/>
      <c r="Z489" s="62"/>
      <c r="AA489" s="62"/>
      <c r="AB489" s="62"/>
      <c r="AC489" s="62"/>
    </row>
    <row r="490" spans="1:29" x14ac:dyDescent="0.25">
      <c r="A490" s="62"/>
      <c r="B490" s="62"/>
      <c r="C490" s="62"/>
      <c r="D490" s="62"/>
      <c r="E490" s="62"/>
      <c r="F490" s="62"/>
      <c r="G490" s="62"/>
      <c r="H490" s="62"/>
      <c r="I490" s="62"/>
      <c r="J490" s="62"/>
      <c r="K490" s="62"/>
      <c r="L490" s="62"/>
      <c r="M490" s="62"/>
      <c r="N490" s="62"/>
      <c r="O490" s="62"/>
      <c r="P490" s="62"/>
      <c r="Q490" s="62"/>
      <c r="R490" s="62"/>
      <c r="S490" s="62"/>
      <c r="T490" s="62"/>
      <c r="U490" s="62"/>
      <c r="V490" s="62"/>
      <c r="W490" s="62"/>
      <c r="X490" s="62"/>
      <c r="Y490" s="62"/>
      <c r="Z490" s="62"/>
      <c r="AA490" s="62"/>
      <c r="AB490" s="62"/>
      <c r="AC490" s="62"/>
    </row>
    <row r="491" spans="1:29" x14ac:dyDescent="0.25">
      <c r="A491" s="62"/>
      <c r="B491" s="62"/>
      <c r="C491" s="62"/>
      <c r="D491" s="62"/>
      <c r="E491" s="62"/>
      <c r="F491" s="62"/>
      <c r="G491" s="62"/>
      <c r="H491" s="62"/>
      <c r="I491" s="62"/>
      <c r="J491" s="62"/>
      <c r="K491" s="62"/>
      <c r="L491" s="62"/>
      <c r="M491" s="62"/>
      <c r="N491" s="62"/>
      <c r="O491" s="62"/>
      <c r="P491" s="62"/>
      <c r="Q491" s="62"/>
      <c r="R491" s="62"/>
      <c r="S491" s="62"/>
      <c r="T491" s="62"/>
      <c r="U491" s="62"/>
      <c r="V491" s="62"/>
      <c r="W491" s="62"/>
      <c r="X491" s="62"/>
      <c r="Y491" s="62"/>
      <c r="Z491" s="62"/>
      <c r="AA491" s="62"/>
      <c r="AB491" s="62"/>
      <c r="AC491" s="62"/>
    </row>
    <row r="492" spans="1:29" x14ac:dyDescent="0.25">
      <c r="A492" s="62"/>
      <c r="B492" s="62"/>
      <c r="C492" s="62"/>
      <c r="D492" s="62"/>
      <c r="E492" s="62"/>
      <c r="F492" s="62"/>
      <c r="G492" s="62"/>
      <c r="H492" s="62"/>
      <c r="I492" s="62"/>
      <c r="J492" s="62"/>
      <c r="K492" s="62"/>
      <c r="L492" s="62"/>
      <c r="M492" s="62"/>
      <c r="N492" s="62"/>
      <c r="O492" s="62"/>
      <c r="P492" s="62"/>
      <c r="Q492" s="62"/>
      <c r="R492" s="62"/>
      <c r="S492" s="62"/>
      <c r="T492" s="62"/>
      <c r="U492" s="62"/>
      <c r="V492" s="62"/>
      <c r="W492" s="62"/>
      <c r="X492" s="62"/>
      <c r="Y492" s="62"/>
      <c r="Z492" s="62"/>
      <c r="AA492" s="62"/>
      <c r="AB492" s="62"/>
      <c r="AC492" s="62"/>
    </row>
    <row r="493" spans="1:29" x14ac:dyDescent="0.25">
      <c r="A493" s="62"/>
      <c r="B493" s="62"/>
      <c r="C493" s="62"/>
      <c r="D493" s="62"/>
      <c r="E493" s="62"/>
      <c r="F493" s="62"/>
      <c r="G493" s="62"/>
      <c r="H493" s="62"/>
      <c r="I493" s="62"/>
      <c r="J493" s="62"/>
      <c r="K493" s="62"/>
      <c r="L493" s="62"/>
      <c r="M493" s="62"/>
      <c r="N493" s="62"/>
      <c r="O493" s="62"/>
      <c r="P493" s="62"/>
      <c r="Q493" s="62"/>
      <c r="R493" s="62"/>
      <c r="S493" s="62"/>
      <c r="T493" s="62"/>
      <c r="U493" s="62"/>
      <c r="V493" s="62"/>
      <c r="W493" s="62"/>
      <c r="X493" s="62"/>
      <c r="Y493" s="62"/>
      <c r="Z493" s="62"/>
      <c r="AA493" s="62"/>
      <c r="AB493" s="62"/>
      <c r="AC493" s="62"/>
    </row>
    <row r="494" spans="1:29" x14ac:dyDescent="0.25">
      <c r="A494" s="62"/>
      <c r="B494" s="62"/>
      <c r="C494" s="62"/>
      <c r="D494" s="62"/>
      <c r="E494" s="62"/>
      <c r="F494" s="62"/>
      <c r="G494" s="62"/>
      <c r="H494" s="62"/>
      <c r="I494" s="62"/>
      <c r="J494" s="62"/>
      <c r="K494" s="62"/>
      <c r="L494" s="62"/>
      <c r="M494" s="62"/>
      <c r="N494" s="62"/>
      <c r="O494" s="62"/>
      <c r="P494" s="62"/>
      <c r="Q494" s="62"/>
      <c r="R494" s="62"/>
      <c r="S494" s="62"/>
      <c r="T494" s="62"/>
      <c r="U494" s="62"/>
      <c r="V494" s="62"/>
      <c r="W494" s="62"/>
      <c r="X494" s="62"/>
      <c r="Y494" s="62"/>
      <c r="Z494" s="62"/>
      <c r="AA494" s="62"/>
      <c r="AB494" s="62"/>
      <c r="AC494" s="62"/>
    </row>
    <row r="495" spans="1:29" x14ac:dyDescent="0.25">
      <c r="A495" s="62"/>
      <c r="B495" s="62"/>
      <c r="C495" s="62"/>
      <c r="D495" s="62"/>
      <c r="E495" s="62"/>
      <c r="F495" s="62"/>
      <c r="G495" s="62"/>
      <c r="H495" s="62"/>
      <c r="I495" s="62"/>
      <c r="J495" s="62"/>
      <c r="K495" s="62"/>
      <c r="L495" s="62"/>
      <c r="M495" s="62"/>
      <c r="N495" s="62"/>
      <c r="O495" s="62"/>
      <c r="P495" s="62"/>
      <c r="Q495" s="62"/>
      <c r="R495" s="62"/>
      <c r="S495" s="62"/>
      <c r="T495" s="62"/>
      <c r="U495" s="62"/>
      <c r="V495" s="62"/>
      <c r="W495" s="62"/>
      <c r="X495" s="62"/>
      <c r="Y495" s="62"/>
      <c r="Z495" s="62"/>
      <c r="AA495" s="62"/>
      <c r="AB495" s="62"/>
      <c r="AC495" s="62"/>
    </row>
    <row r="496" spans="1:29" x14ac:dyDescent="0.25">
      <c r="A496" s="62"/>
      <c r="B496" s="62"/>
      <c r="C496" s="62"/>
      <c r="D496" s="62"/>
      <c r="E496" s="62"/>
      <c r="F496" s="62"/>
      <c r="G496" s="62"/>
      <c r="H496" s="62"/>
      <c r="I496" s="62"/>
      <c r="J496" s="62"/>
      <c r="K496" s="62"/>
      <c r="L496" s="62"/>
      <c r="M496" s="62"/>
      <c r="N496" s="62"/>
      <c r="O496" s="62"/>
      <c r="P496" s="62"/>
      <c r="Q496" s="62"/>
      <c r="R496" s="62"/>
      <c r="S496" s="62"/>
      <c r="T496" s="62"/>
      <c r="U496" s="62"/>
      <c r="V496" s="62"/>
      <c r="W496" s="62"/>
      <c r="X496" s="62"/>
      <c r="Y496" s="62"/>
      <c r="Z496" s="62"/>
      <c r="AA496" s="62"/>
      <c r="AB496" s="62"/>
      <c r="AC496" s="62"/>
    </row>
    <row r="497" spans="1:29" x14ac:dyDescent="0.25">
      <c r="A497" s="62"/>
      <c r="B497" s="62"/>
      <c r="C497" s="62"/>
      <c r="D497" s="62"/>
      <c r="E497" s="62"/>
      <c r="F497" s="62"/>
      <c r="G497" s="62"/>
      <c r="H497" s="62"/>
      <c r="I497" s="62"/>
      <c r="J497" s="62"/>
      <c r="K497" s="62"/>
      <c r="L497" s="62"/>
      <c r="M497" s="62"/>
      <c r="N497" s="62"/>
      <c r="O497" s="62"/>
      <c r="P497" s="62"/>
      <c r="Q497" s="62"/>
      <c r="R497" s="62"/>
      <c r="S497" s="62"/>
      <c r="T497" s="62"/>
      <c r="U497" s="62"/>
      <c r="V497" s="62"/>
      <c r="W497" s="62"/>
      <c r="X497" s="62"/>
      <c r="Y497" s="62"/>
      <c r="Z497" s="62"/>
      <c r="AA497" s="62"/>
      <c r="AB497" s="62"/>
      <c r="AC497" s="62"/>
    </row>
    <row r="498" spans="1:29" x14ac:dyDescent="0.25">
      <c r="A498" s="62"/>
      <c r="B498" s="62"/>
      <c r="C498" s="62"/>
      <c r="D498" s="62"/>
      <c r="E498" s="62"/>
      <c r="F498" s="62"/>
      <c r="G498" s="62"/>
      <c r="H498" s="62"/>
      <c r="I498" s="62"/>
      <c r="J498" s="62"/>
      <c r="K498" s="62"/>
      <c r="L498" s="62"/>
      <c r="M498" s="62"/>
      <c r="N498" s="62"/>
      <c r="O498" s="62"/>
      <c r="P498" s="62"/>
      <c r="Q498" s="62"/>
      <c r="R498" s="62"/>
      <c r="S498" s="62"/>
      <c r="T498" s="62"/>
      <c r="U498" s="62"/>
      <c r="V498" s="62"/>
      <c r="W498" s="62"/>
      <c r="X498" s="62"/>
      <c r="Y498" s="62"/>
      <c r="Z498" s="62"/>
      <c r="AA498" s="62"/>
      <c r="AB498" s="62"/>
      <c r="AC498" s="62"/>
    </row>
    <row r="499" spans="1:29" x14ac:dyDescent="0.25">
      <c r="A499" s="62"/>
      <c r="B499" s="62"/>
      <c r="C499" s="62"/>
      <c r="D499" s="62"/>
      <c r="E499" s="62"/>
      <c r="F499" s="62"/>
      <c r="G499" s="62"/>
      <c r="H499" s="62"/>
      <c r="I499" s="62"/>
      <c r="J499" s="62"/>
      <c r="K499" s="62"/>
      <c r="L499" s="62"/>
      <c r="M499" s="62"/>
      <c r="N499" s="62"/>
      <c r="O499" s="62"/>
      <c r="P499" s="62"/>
      <c r="Q499" s="62"/>
      <c r="R499" s="62"/>
      <c r="S499" s="62"/>
      <c r="T499" s="62"/>
      <c r="U499" s="62"/>
      <c r="V499" s="62"/>
      <c r="W499" s="62"/>
      <c r="X499" s="62"/>
      <c r="Y499" s="62"/>
      <c r="Z499" s="62"/>
      <c r="AA499" s="62"/>
      <c r="AB499" s="62"/>
      <c r="AC499" s="62"/>
    </row>
    <row r="500" spans="1:29" x14ac:dyDescent="0.25">
      <c r="A500" s="62"/>
      <c r="B500" s="62"/>
      <c r="C500" s="62"/>
      <c r="D500" s="62"/>
      <c r="E500" s="62"/>
      <c r="F500" s="62"/>
      <c r="G500" s="62"/>
      <c r="H500" s="62"/>
      <c r="I500" s="62"/>
      <c r="J500" s="62"/>
      <c r="K500" s="62"/>
      <c r="L500" s="62"/>
      <c r="M500" s="62"/>
      <c r="N500" s="62"/>
      <c r="O500" s="62"/>
      <c r="P500" s="62"/>
      <c r="Q500" s="62"/>
      <c r="R500" s="62"/>
      <c r="S500" s="62"/>
      <c r="T500" s="62"/>
      <c r="U500" s="62"/>
      <c r="V500" s="62"/>
      <c r="W500" s="62"/>
      <c r="X500" s="62"/>
      <c r="Y500" s="62"/>
      <c r="Z500" s="62"/>
      <c r="AA500" s="62"/>
      <c r="AB500" s="62"/>
      <c r="AC500" s="62"/>
    </row>
    <row r="501" spans="1:29" x14ac:dyDescent="0.25">
      <c r="A501" s="62"/>
      <c r="B501" s="62"/>
      <c r="C501" s="62"/>
      <c r="D501" s="62"/>
      <c r="E501" s="62"/>
      <c r="F501" s="62"/>
      <c r="G501" s="62"/>
      <c r="H501" s="62"/>
      <c r="I501" s="62"/>
      <c r="J501" s="62"/>
      <c r="K501" s="62"/>
      <c r="L501" s="62"/>
      <c r="M501" s="62"/>
      <c r="N501" s="62"/>
      <c r="O501" s="62"/>
      <c r="P501" s="62"/>
      <c r="Q501" s="62"/>
      <c r="R501" s="62"/>
      <c r="S501" s="62"/>
      <c r="T501" s="62"/>
      <c r="U501" s="62"/>
      <c r="V501" s="62"/>
      <c r="W501" s="62"/>
      <c r="X501" s="62"/>
      <c r="Y501" s="62"/>
      <c r="Z501" s="62"/>
      <c r="AA501" s="62"/>
      <c r="AB501" s="62"/>
      <c r="AC501" s="62"/>
    </row>
    <row r="502" spans="1:29" x14ac:dyDescent="0.25">
      <c r="A502" s="62"/>
      <c r="B502" s="62"/>
      <c r="C502" s="62"/>
      <c r="D502" s="62"/>
      <c r="E502" s="62"/>
      <c r="F502" s="62"/>
      <c r="G502" s="62"/>
      <c r="H502" s="62"/>
      <c r="I502" s="62"/>
      <c r="J502" s="62"/>
      <c r="K502" s="62"/>
      <c r="L502" s="62"/>
      <c r="M502" s="62"/>
      <c r="N502" s="62"/>
      <c r="O502" s="62"/>
      <c r="P502" s="62"/>
      <c r="Q502" s="62"/>
      <c r="R502" s="62"/>
      <c r="S502" s="62"/>
      <c r="T502" s="62"/>
      <c r="U502" s="62"/>
      <c r="V502" s="62"/>
      <c r="W502" s="62"/>
      <c r="X502" s="62"/>
      <c r="Y502" s="62"/>
      <c r="Z502" s="62"/>
      <c r="AA502" s="62"/>
      <c r="AB502" s="62"/>
      <c r="AC502" s="62"/>
    </row>
    <row r="503" spans="1:29" x14ac:dyDescent="0.25">
      <c r="A503" s="62"/>
      <c r="B503" s="62"/>
      <c r="C503" s="62"/>
      <c r="D503" s="62"/>
      <c r="E503" s="62"/>
      <c r="F503" s="62"/>
      <c r="G503" s="62"/>
      <c r="H503" s="62"/>
      <c r="I503" s="62"/>
      <c r="J503" s="62"/>
      <c r="K503" s="62"/>
      <c r="L503" s="62"/>
      <c r="M503" s="62"/>
      <c r="N503" s="62"/>
      <c r="O503" s="62"/>
      <c r="P503" s="62"/>
      <c r="Q503" s="62"/>
      <c r="R503" s="62"/>
      <c r="S503" s="62"/>
      <c r="T503" s="62"/>
      <c r="U503" s="62"/>
      <c r="V503" s="62"/>
      <c r="W503" s="62"/>
      <c r="X503" s="62"/>
      <c r="Y503" s="62"/>
      <c r="Z503" s="62"/>
      <c r="AA503" s="62"/>
      <c r="AB503" s="62"/>
      <c r="AC503" s="62"/>
    </row>
    <row r="504" spans="1:29" x14ac:dyDescent="0.25">
      <c r="A504" s="62"/>
      <c r="B504" s="62"/>
      <c r="C504" s="62"/>
      <c r="D504" s="62"/>
      <c r="E504" s="62"/>
      <c r="F504" s="62"/>
      <c r="G504" s="62"/>
      <c r="H504" s="62"/>
      <c r="I504" s="62"/>
      <c r="J504" s="62"/>
      <c r="K504" s="62"/>
      <c r="L504" s="62"/>
      <c r="M504" s="62"/>
      <c r="N504" s="62"/>
      <c r="O504" s="62"/>
      <c r="P504" s="62"/>
      <c r="Q504" s="62"/>
      <c r="R504" s="62"/>
      <c r="S504" s="62"/>
      <c r="T504" s="62"/>
      <c r="U504" s="62"/>
      <c r="V504" s="62"/>
      <c r="W504" s="62"/>
      <c r="X504" s="62"/>
      <c r="Y504" s="62"/>
      <c r="Z504" s="62"/>
      <c r="AA504" s="62"/>
      <c r="AB504" s="62"/>
      <c r="AC504" s="62"/>
    </row>
    <row r="505" spans="1:29" x14ac:dyDescent="0.25">
      <c r="A505" s="62"/>
      <c r="B505" s="62"/>
      <c r="C505" s="62"/>
      <c r="D505" s="62"/>
      <c r="E505" s="62"/>
      <c r="F505" s="62"/>
      <c r="G505" s="62"/>
      <c r="H505" s="62"/>
      <c r="I505" s="62"/>
      <c r="J505" s="62"/>
      <c r="K505" s="62"/>
      <c r="L505" s="62"/>
      <c r="M505" s="62"/>
      <c r="N505" s="62"/>
      <c r="O505" s="62"/>
      <c r="P505" s="62"/>
      <c r="Q505" s="62"/>
      <c r="R505" s="62"/>
      <c r="S505" s="62"/>
      <c r="T505" s="62"/>
      <c r="U505" s="62"/>
      <c r="V505" s="62"/>
      <c r="W505" s="62"/>
      <c r="X505" s="62"/>
      <c r="Y505" s="62"/>
      <c r="Z505" s="62"/>
      <c r="AA505" s="62"/>
      <c r="AB505" s="62"/>
      <c r="AC505" s="62"/>
    </row>
    <row r="506" spans="1:29" x14ac:dyDescent="0.25">
      <c r="A506" s="62"/>
      <c r="B506" s="62"/>
      <c r="C506" s="62"/>
      <c r="D506" s="62"/>
      <c r="E506" s="62"/>
      <c r="F506" s="62"/>
      <c r="G506" s="62"/>
      <c r="H506" s="62"/>
      <c r="I506" s="62"/>
      <c r="J506" s="62"/>
      <c r="K506" s="62"/>
      <c r="L506" s="62"/>
      <c r="M506" s="62"/>
      <c r="N506" s="62"/>
      <c r="O506" s="62"/>
      <c r="P506" s="62"/>
      <c r="Q506" s="62"/>
      <c r="R506" s="62"/>
      <c r="S506" s="62"/>
      <c r="T506" s="62"/>
      <c r="U506" s="62"/>
      <c r="V506" s="62"/>
      <c r="W506" s="62"/>
      <c r="X506" s="62"/>
      <c r="Y506" s="62"/>
      <c r="Z506" s="62"/>
      <c r="AA506" s="62"/>
      <c r="AB506" s="62"/>
      <c r="AC506" s="62"/>
    </row>
    <row r="507" spans="1:29" x14ac:dyDescent="0.25">
      <c r="A507" s="62"/>
      <c r="B507" s="62"/>
      <c r="C507" s="62"/>
      <c r="D507" s="62"/>
      <c r="E507" s="62"/>
      <c r="F507" s="62"/>
      <c r="G507" s="62"/>
      <c r="H507" s="62"/>
      <c r="I507" s="62"/>
      <c r="J507" s="62"/>
      <c r="K507" s="62"/>
      <c r="L507" s="62"/>
      <c r="M507" s="62"/>
      <c r="N507" s="62"/>
      <c r="O507" s="62"/>
      <c r="P507" s="62"/>
      <c r="Q507" s="62"/>
      <c r="R507" s="62"/>
      <c r="S507" s="62"/>
      <c r="T507" s="62"/>
      <c r="U507" s="62"/>
      <c r="V507" s="62"/>
      <c r="W507" s="62"/>
      <c r="X507" s="62"/>
      <c r="Y507" s="62"/>
      <c r="Z507" s="62"/>
      <c r="AA507" s="62"/>
      <c r="AB507" s="62"/>
      <c r="AC507" s="62"/>
    </row>
    <row r="508" spans="1:29" x14ac:dyDescent="0.25">
      <c r="A508" s="62"/>
      <c r="B508" s="62"/>
      <c r="C508" s="62"/>
      <c r="D508" s="62"/>
      <c r="E508" s="62"/>
      <c r="F508" s="62"/>
      <c r="G508" s="62"/>
      <c r="H508" s="62"/>
      <c r="I508" s="62"/>
      <c r="J508" s="62"/>
      <c r="K508" s="62"/>
      <c r="L508" s="62"/>
      <c r="M508" s="62"/>
      <c r="N508" s="62"/>
      <c r="O508" s="62"/>
      <c r="P508" s="62"/>
      <c r="Q508" s="62"/>
      <c r="R508" s="62"/>
      <c r="S508" s="62"/>
      <c r="T508" s="62"/>
      <c r="U508" s="62"/>
      <c r="V508" s="62"/>
      <c r="W508" s="62"/>
      <c r="X508" s="62"/>
      <c r="Y508" s="62"/>
      <c r="Z508" s="62"/>
      <c r="AA508" s="62"/>
      <c r="AB508" s="62"/>
      <c r="AC508" s="62"/>
    </row>
    <row r="509" spans="1:29" x14ac:dyDescent="0.25">
      <c r="A509" s="62"/>
      <c r="B509" s="62"/>
      <c r="C509" s="62"/>
      <c r="D509" s="62"/>
      <c r="E509" s="62"/>
      <c r="F509" s="62"/>
      <c r="G509" s="62"/>
      <c r="H509" s="62"/>
      <c r="I509" s="62"/>
      <c r="J509" s="62"/>
      <c r="K509" s="62"/>
      <c r="L509" s="62"/>
      <c r="M509" s="62"/>
      <c r="N509" s="62"/>
      <c r="O509" s="62"/>
      <c r="P509" s="62"/>
      <c r="Q509" s="62"/>
      <c r="R509" s="62"/>
      <c r="S509" s="62"/>
      <c r="T509" s="62"/>
      <c r="U509" s="62"/>
      <c r="V509" s="62"/>
      <c r="W509" s="62"/>
      <c r="X509" s="62"/>
      <c r="Y509" s="62"/>
      <c r="Z509" s="62"/>
      <c r="AA509" s="62"/>
      <c r="AB509" s="62"/>
      <c r="AC509" s="62"/>
    </row>
    <row r="510" spans="1:29" x14ac:dyDescent="0.25">
      <c r="A510" s="62"/>
      <c r="B510" s="62"/>
      <c r="C510" s="62"/>
      <c r="D510" s="62"/>
      <c r="E510" s="62"/>
      <c r="F510" s="62"/>
      <c r="G510" s="62"/>
      <c r="H510" s="62"/>
      <c r="I510" s="62"/>
      <c r="J510" s="62"/>
      <c r="K510" s="62"/>
      <c r="L510" s="62"/>
      <c r="M510" s="62"/>
      <c r="N510" s="62"/>
      <c r="O510" s="62"/>
      <c r="P510" s="62"/>
      <c r="Q510" s="62"/>
      <c r="R510" s="62"/>
      <c r="S510" s="62"/>
      <c r="T510" s="62"/>
      <c r="U510" s="62"/>
      <c r="V510" s="62"/>
      <c r="W510" s="62"/>
      <c r="X510" s="62"/>
      <c r="Y510" s="62"/>
      <c r="Z510" s="62"/>
      <c r="AA510" s="62"/>
      <c r="AB510" s="62"/>
      <c r="AC510" s="62"/>
    </row>
    <row r="511" spans="1:29" x14ac:dyDescent="0.25">
      <c r="A511" s="62"/>
      <c r="B511" s="62"/>
      <c r="C511" s="62"/>
      <c r="D511" s="62"/>
      <c r="E511" s="62"/>
      <c r="F511" s="62"/>
      <c r="G511" s="62"/>
      <c r="H511" s="62"/>
      <c r="I511" s="62"/>
      <c r="J511" s="62"/>
      <c r="K511" s="62"/>
      <c r="L511" s="62"/>
      <c r="M511" s="62"/>
      <c r="N511" s="62"/>
      <c r="O511" s="62"/>
      <c r="P511" s="62"/>
      <c r="Q511" s="62"/>
      <c r="R511" s="62"/>
      <c r="S511" s="62"/>
      <c r="T511" s="62"/>
      <c r="U511" s="62"/>
      <c r="V511" s="62"/>
      <c r="W511" s="62"/>
      <c r="X511" s="62"/>
      <c r="Y511" s="62"/>
      <c r="Z511" s="62"/>
      <c r="AA511" s="62"/>
      <c r="AB511" s="62"/>
      <c r="AC511" s="62"/>
    </row>
    <row r="512" spans="1:29" x14ac:dyDescent="0.25">
      <c r="A512" s="62"/>
      <c r="B512" s="62"/>
      <c r="C512" s="62"/>
      <c r="D512" s="62"/>
      <c r="E512" s="62"/>
      <c r="F512" s="62"/>
      <c r="G512" s="62"/>
      <c r="H512" s="62"/>
      <c r="I512" s="62"/>
      <c r="J512" s="62"/>
      <c r="K512" s="62"/>
      <c r="L512" s="62"/>
      <c r="M512" s="62"/>
      <c r="N512" s="62"/>
      <c r="O512" s="62"/>
      <c r="P512" s="62"/>
      <c r="Q512" s="62"/>
      <c r="R512" s="62"/>
      <c r="S512" s="62"/>
      <c r="T512" s="62"/>
      <c r="U512" s="62"/>
      <c r="V512" s="62"/>
      <c r="W512" s="62"/>
      <c r="X512" s="62"/>
      <c r="Y512" s="62"/>
      <c r="Z512" s="62"/>
      <c r="AA512" s="62"/>
      <c r="AB512" s="62"/>
      <c r="AC512" s="62"/>
    </row>
    <row r="513" spans="1:29" x14ac:dyDescent="0.25">
      <c r="A513" s="62"/>
      <c r="B513" s="62"/>
      <c r="C513" s="62"/>
      <c r="D513" s="62"/>
      <c r="E513" s="62"/>
      <c r="F513" s="62"/>
      <c r="G513" s="62"/>
      <c r="H513" s="62"/>
      <c r="I513" s="62"/>
      <c r="J513" s="62"/>
      <c r="K513" s="62"/>
      <c r="L513" s="62"/>
      <c r="M513" s="62"/>
      <c r="N513" s="62"/>
      <c r="O513" s="62"/>
      <c r="P513" s="62"/>
      <c r="Q513" s="62"/>
      <c r="R513" s="62"/>
      <c r="S513" s="62"/>
      <c r="T513" s="62"/>
      <c r="U513" s="62"/>
      <c r="V513" s="62"/>
      <c r="W513" s="62"/>
      <c r="X513" s="62"/>
      <c r="Y513" s="62"/>
      <c r="Z513" s="62"/>
      <c r="AA513" s="62"/>
      <c r="AB513" s="62"/>
      <c r="AC513" s="62"/>
    </row>
    <row r="514" spans="1:29" x14ac:dyDescent="0.25">
      <c r="A514" s="62"/>
      <c r="B514" s="62"/>
      <c r="C514" s="62"/>
      <c r="D514" s="62"/>
      <c r="E514" s="62"/>
      <c r="F514" s="62"/>
      <c r="G514" s="62"/>
      <c r="H514" s="62"/>
      <c r="I514" s="62"/>
      <c r="J514" s="62"/>
      <c r="K514" s="62"/>
      <c r="L514" s="62"/>
      <c r="M514" s="62"/>
      <c r="N514" s="62"/>
      <c r="O514" s="62"/>
      <c r="P514" s="62"/>
      <c r="Q514" s="62"/>
      <c r="R514" s="62"/>
      <c r="S514" s="62"/>
      <c r="T514" s="62"/>
      <c r="U514" s="62"/>
      <c r="V514" s="62"/>
      <c r="W514" s="62"/>
      <c r="X514" s="62"/>
      <c r="Y514" s="62"/>
      <c r="Z514" s="62"/>
      <c r="AA514" s="62"/>
      <c r="AB514" s="62"/>
      <c r="AC514" s="62"/>
    </row>
    <row r="515" spans="1:29" x14ac:dyDescent="0.25">
      <c r="A515" s="62"/>
      <c r="B515" s="62"/>
      <c r="C515" s="62"/>
      <c r="D515" s="62"/>
      <c r="E515" s="62"/>
      <c r="F515" s="62"/>
      <c r="G515" s="62"/>
      <c r="H515" s="62"/>
      <c r="I515" s="62"/>
      <c r="J515" s="62"/>
      <c r="K515" s="62"/>
      <c r="L515" s="62"/>
      <c r="M515" s="62"/>
      <c r="N515" s="62"/>
      <c r="O515" s="62"/>
      <c r="P515" s="62"/>
      <c r="Q515" s="62"/>
      <c r="R515" s="62"/>
      <c r="S515" s="62"/>
      <c r="T515" s="62"/>
      <c r="U515" s="62"/>
      <c r="V515" s="62"/>
      <c r="W515" s="62"/>
      <c r="X515" s="62"/>
      <c r="Y515" s="62"/>
      <c r="Z515" s="62"/>
      <c r="AA515" s="62"/>
      <c r="AB515" s="62"/>
      <c r="AC515" s="62"/>
    </row>
    <row r="516" spans="1:29" x14ac:dyDescent="0.25">
      <c r="A516" s="62"/>
      <c r="B516" s="62"/>
      <c r="C516" s="62"/>
      <c r="D516" s="62"/>
      <c r="E516" s="62"/>
      <c r="F516" s="62"/>
      <c r="G516" s="62"/>
      <c r="H516" s="62"/>
      <c r="I516" s="62"/>
      <c r="J516" s="62"/>
      <c r="K516" s="62"/>
      <c r="L516" s="62"/>
      <c r="M516" s="62"/>
      <c r="N516" s="62"/>
      <c r="O516" s="62"/>
      <c r="P516" s="62"/>
      <c r="Q516" s="62"/>
      <c r="R516" s="62"/>
      <c r="S516" s="62"/>
      <c r="T516" s="62"/>
      <c r="U516" s="62"/>
      <c r="V516" s="62"/>
      <c r="W516" s="62"/>
      <c r="X516" s="62"/>
      <c r="Y516" s="62"/>
      <c r="Z516" s="62"/>
      <c r="AA516" s="62"/>
      <c r="AB516" s="62"/>
      <c r="AC516" s="62"/>
    </row>
    <row r="517" spans="1:29" x14ac:dyDescent="0.25">
      <c r="A517" s="62"/>
      <c r="B517" s="62"/>
      <c r="C517" s="62"/>
      <c r="D517" s="62"/>
      <c r="E517" s="62"/>
      <c r="F517" s="62"/>
      <c r="G517" s="62"/>
      <c r="H517" s="62"/>
      <c r="I517" s="62"/>
      <c r="J517" s="62"/>
      <c r="K517" s="62"/>
      <c r="L517" s="62"/>
      <c r="M517" s="62"/>
      <c r="N517" s="62"/>
      <c r="O517" s="62"/>
      <c r="P517" s="62"/>
      <c r="Q517" s="62"/>
      <c r="R517" s="62"/>
      <c r="S517" s="62"/>
      <c r="T517" s="62"/>
      <c r="U517" s="62"/>
      <c r="V517" s="62"/>
      <c r="W517" s="62"/>
      <c r="X517" s="62"/>
      <c r="Y517" s="62"/>
      <c r="Z517" s="62"/>
      <c r="AA517" s="62"/>
      <c r="AB517" s="62"/>
      <c r="AC517" s="62"/>
    </row>
    <row r="518" spans="1:29" x14ac:dyDescent="0.25">
      <c r="A518" s="62"/>
      <c r="B518" s="62"/>
      <c r="C518" s="62"/>
      <c r="D518" s="62"/>
      <c r="E518" s="62"/>
      <c r="F518" s="62"/>
      <c r="G518" s="62"/>
      <c r="H518" s="62"/>
      <c r="I518" s="62"/>
      <c r="J518" s="62"/>
      <c r="K518" s="62"/>
      <c r="L518" s="62"/>
      <c r="M518" s="62"/>
      <c r="N518" s="62"/>
      <c r="O518" s="62"/>
      <c r="P518" s="62"/>
      <c r="Q518" s="62"/>
      <c r="R518" s="62"/>
      <c r="S518" s="62"/>
      <c r="T518" s="62"/>
      <c r="U518" s="62"/>
      <c r="V518" s="62"/>
      <c r="W518" s="62"/>
      <c r="X518" s="62"/>
      <c r="Y518" s="62"/>
      <c r="Z518" s="62"/>
      <c r="AA518" s="62"/>
      <c r="AB518" s="62"/>
      <c r="AC518" s="62"/>
    </row>
    <row r="519" spans="1:29" x14ac:dyDescent="0.25">
      <c r="A519" s="62"/>
      <c r="B519" s="62"/>
      <c r="C519" s="62"/>
      <c r="D519" s="62"/>
      <c r="E519" s="62"/>
      <c r="F519" s="62"/>
      <c r="G519" s="62"/>
      <c r="H519" s="62"/>
      <c r="I519" s="62"/>
      <c r="J519" s="62"/>
      <c r="K519" s="62"/>
      <c r="L519" s="62"/>
      <c r="M519" s="62"/>
      <c r="N519" s="62"/>
      <c r="O519" s="62"/>
      <c r="P519" s="62"/>
      <c r="Q519" s="62"/>
      <c r="R519" s="62"/>
      <c r="S519" s="62"/>
      <c r="T519" s="62"/>
      <c r="U519" s="62"/>
      <c r="V519" s="62"/>
      <c r="W519" s="62"/>
      <c r="X519" s="62"/>
      <c r="Y519" s="62"/>
      <c r="Z519" s="62"/>
      <c r="AA519" s="62"/>
      <c r="AB519" s="62"/>
      <c r="AC519" s="62"/>
    </row>
    <row r="520" spans="1:29" x14ac:dyDescent="0.25">
      <c r="A520" s="62"/>
      <c r="B520" s="62"/>
      <c r="C520" s="62"/>
      <c r="D520" s="62"/>
      <c r="E520" s="62"/>
      <c r="F520" s="62"/>
      <c r="G520" s="62"/>
      <c r="H520" s="62"/>
      <c r="I520" s="62"/>
      <c r="J520" s="62"/>
      <c r="K520" s="62"/>
      <c r="L520" s="62"/>
      <c r="M520" s="62"/>
      <c r="N520" s="62"/>
      <c r="O520" s="62"/>
      <c r="P520" s="62"/>
      <c r="Q520" s="62"/>
      <c r="R520" s="62"/>
      <c r="S520" s="62"/>
      <c r="T520" s="62"/>
      <c r="U520" s="62"/>
      <c r="V520" s="62"/>
      <c r="W520" s="62"/>
      <c r="X520" s="62"/>
      <c r="Y520" s="62"/>
      <c r="Z520" s="62"/>
      <c r="AA520" s="62"/>
      <c r="AB520" s="62"/>
      <c r="AC520" s="62"/>
    </row>
    <row r="521" spans="1:29" x14ac:dyDescent="0.25">
      <c r="A521" s="62"/>
      <c r="B521" s="62"/>
      <c r="C521" s="62"/>
      <c r="D521" s="62"/>
      <c r="E521" s="62"/>
      <c r="F521" s="62"/>
      <c r="G521" s="62"/>
      <c r="H521" s="62"/>
      <c r="I521" s="62"/>
      <c r="J521" s="62"/>
      <c r="K521" s="62"/>
      <c r="L521" s="62"/>
      <c r="M521" s="62"/>
      <c r="N521" s="62"/>
      <c r="O521" s="62"/>
      <c r="P521" s="62"/>
      <c r="Q521" s="62"/>
      <c r="R521" s="62"/>
      <c r="S521" s="62"/>
      <c r="T521" s="62"/>
      <c r="U521" s="62"/>
      <c r="V521" s="62"/>
      <c r="W521" s="62"/>
      <c r="X521" s="62"/>
      <c r="Y521" s="62"/>
      <c r="Z521" s="62"/>
      <c r="AA521" s="62"/>
      <c r="AB521" s="62"/>
      <c r="AC521" s="62"/>
    </row>
    <row r="522" spans="1:29" x14ac:dyDescent="0.25">
      <c r="A522" s="62"/>
      <c r="B522" s="62"/>
      <c r="C522" s="62"/>
      <c r="D522" s="62"/>
      <c r="E522" s="62"/>
      <c r="F522" s="62"/>
      <c r="G522" s="62"/>
      <c r="H522" s="62"/>
      <c r="I522" s="62"/>
      <c r="J522" s="62"/>
      <c r="K522" s="62"/>
      <c r="L522" s="62"/>
      <c r="M522" s="62"/>
      <c r="N522" s="62"/>
      <c r="O522" s="62"/>
      <c r="P522" s="62"/>
      <c r="Q522" s="62"/>
      <c r="R522" s="62"/>
      <c r="S522" s="62"/>
      <c r="T522" s="62"/>
      <c r="U522" s="62"/>
      <c r="V522" s="62"/>
      <c r="W522" s="62"/>
      <c r="X522" s="62"/>
      <c r="Y522" s="62"/>
      <c r="Z522" s="62"/>
      <c r="AA522" s="62"/>
      <c r="AB522" s="62"/>
      <c r="AC522" s="62"/>
    </row>
    <row r="523" spans="1:29" x14ac:dyDescent="0.25">
      <c r="A523" s="62"/>
      <c r="B523" s="62"/>
      <c r="C523" s="62"/>
      <c r="D523" s="62"/>
      <c r="E523" s="62"/>
      <c r="F523" s="62"/>
      <c r="G523" s="62"/>
      <c r="H523" s="62"/>
      <c r="I523" s="62"/>
      <c r="J523" s="62"/>
      <c r="K523" s="62"/>
      <c r="L523" s="62"/>
      <c r="M523" s="62"/>
      <c r="N523" s="62"/>
      <c r="O523" s="62"/>
      <c r="P523" s="62"/>
      <c r="Q523" s="62"/>
      <c r="R523" s="62"/>
      <c r="S523" s="62"/>
      <c r="T523" s="62"/>
      <c r="U523" s="62"/>
      <c r="V523" s="62"/>
      <c r="W523" s="62"/>
      <c r="X523" s="62"/>
      <c r="Y523" s="62"/>
      <c r="Z523" s="62"/>
      <c r="AA523" s="62"/>
      <c r="AB523" s="62"/>
      <c r="AC523" s="62"/>
    </row>
    <row r="524" spans="1:29" x14ac:dyDescent="0.25">
      <c r="A524" s="62"/>
      <c r="B524" s="62"/>
      <c r="C524" s="62"/>
      <c r="D524" s="62"/>
      <c r="E524" s="62"/>
      <c r="F524" s="62"/>
      <c r="G524" s="62"/>
      <c r="H524" s="62"/>
      <c r="I524" s="62"/>
      <c r="J524" s="62"/>
      <c r="K524" s="62"/>
      <c r="L524" s="62"/>
      <c r="M524" s="62"/>
      <c r="N524" s="62"/>
      <c r="O524" s="62"/>
      <c r="P524" s="62"/>
      <c r="Q524" s="62"/>
      <c r="R524" s="62"/>
      <c r="S524" s="62"/>
      <c r="T524" s="62"/>
      <c r="U524" s="62"/>
      <c r="V524" s="62"/>
      <c r="W524" s="62"/>
      <c r="X524" s="62"/>
      <c r="Y524" s="62"/>
      <c r="Z524" s="62"/>
      <c r="AA524" s="62"/>
      <c r="AB524" s="62"/>
      <c r="AC524" s="62"/>
    </row>
    <row r="525" spans="1:29" x14ac:dyDescent="0.25">
      <c r="A525" s="62"/>
      <c r="B525" s="62"/>
      <c r="C525" s="62"/>
      <c r="D525" s="62"/>
      <c r="E525" s="62"/>
      <c r="F525" s="62"/>
      <c r="G525" s="62"/>
      <c r="H525" s="62"/>
      <c r="I525" s="62"/>
      <c r="J525" s="62"/>
      <c r="K525" s="62"/>
      <c r="L525" s="62"/>
      <c r="M525" s="62"/>
      <c r="N525" s="62"/>
      <c r="O525" s="62"/>
      <c r="P525" s="62"/>
      <c r="Q525" s="62"/>
      <c r="R525" s="62"/>
      <c r="S525" s="62"/>
      <c r="T525" s="62"/>
      <c r="U525" s="62"/>
      <c r="V525" s="62"/>
      <c r="W525" s="62"/>
      <c r="X525" s="62"/>
      <c r="Y525" s="62"/>
      <c r="Z525" s="62"/>
      <c r="AA525" s="62"/>
      <c r="AB525" s="62"/>
      <c r="AC525" s="62"/>
    </row>
    <row r="526" spans="1:29" x14ac:dyDescent="0.25">
      <c r="A526" s="62"/>
      <c r="B526" s="62"/>
      <c r="C526" s="62"/>
      <c r="D526" s="62"/>
      <c r="E526" s="62"/>
      <c r="F526" s="62"/>
      <c r="G526" s="62"/>
      <c r="H526" s="62"/>
      <c r="I526" s="62"/>
      <c r="J526" s="62"/>
      <c r="K526" s="62"/>
      <c r="L526" s="62"/>
      <c r="M526" s="62"/>
      <c r="N526" s="62"/>
      <c r="O526" s="62"/>
      <c r="P526" s="62"/>
      <c r="Q526" s="62"/>
      <c r="R526" s="62"/>
      <c r="S526" s="62"/>
      <c r="T526" s="62"/>
      <c r="U526" s="62"/>
      <c r="V526" s="62"/>
      <c r="W526" s="62"/>
      <c r="X526" s="62"/>
      <c r="Y526" s="62"/>
      <c r="Z526" s="62"/>
      <c r="AA526" s="62"/>
      <c r="AB526" s="62"/>
      <c r="AC526" s="62"/>
    </row>
    <row r="527" spans="1:29" x14ac:dyDescent="0.25">
      <c r="A527" s="62"/>
      <c r="B527" s="62"/>
      <c r="C527" s="62"/>
      <c r="D527" s="62"/>
      <c r="E527" s="62"/>
      <c r="F527" s="62"/>
      <c r="G527" s="62"/>
      <c r="H527" s="62"/>
      <c r="I527" s="62"/>
      <c r="J527" s="62"/>
      <c r="K527" s="62"/>
      <c r="L527" s="62"/>
      <c r="M527" s="62"/>
      <c r="N527" s="62"/>
      <c r="O527" s="62"/>
      <c r="P527" s="62"/>
      <c r="Q527" s="62"/>
      <c r="R527" s="62"/>
      <c r="S527" s="62"/>
      <c r="T527" s="62"/>
      <c r="U527" s="62"/>
      <c r="V527" s="62"/>
      <c r="W527" s="62"/>
      <c r="X527" s="62"/>
      <c r="Y527" s="62"/>
      <c r="Z527" s="62"/>
      <c r="AA527" s="62"/>
      <c r="AB527" s="62"/>
      <c r="AC527" s="62"/>
    </row>
    <row r="528" spans="1:29" x14ac:dyDescent="0.25">
      <c r="A528" s="62"/>
      <c r="B528" s="62"/>
      <c r="C528" s="62"/>
      <c r="D528" s="62"/>
      <c r="E528" s="62"/>
      <c r="F528" s="62"/>
      <c r="G528" s="62"/>
      <c r="H528" s="62"/>
      <c r="I528" s="62"/>
      <c r="J528" s="62"/>
      <c r="K528" s="62"/>
      <c r="L528" s="62"/>
      <c r="M528" s="62"/>
      <c r="N528" s="62"/>
      <c r="O528" s="62"/>
      <c r="P528" s="62"/>
      <c r="Q528" s="62"/>
      <c r="R528" s="62"/>
      <c r="S528" s="62"/>
      <c r="T528" s="62"/>
      <c r="U528" s="62"/>
      <c r="V528" s="62"/>
      <c r="W528" s="62"/>
      <c r="X528" s="62"/>
      <c r="Y528" s="62"/>
      <c r="Z528" s="62"/>
      <c r="AA528" s="62"/>
      <c r="AB528" s="62"/>
      <c r="AC528" s="62"/>
    </row>
    <row r="529" spans="1:29" x14ac:dyDescent="0.25">
      <c r="A529" s="62"/>
      <c r="B529" s="62"/>
      <c r="C529" s="62"/>
      <c r="D529" s="62"/>
      <c r="E529" s="62"/>
      <c r="F529" s="62"/>
      <c r="G529" s="62"/>
      <c r="H529" s="62"/>
      <c r="I529" s="62"/>
      <c r="J529" s="62"/>
      <c r="K529" s="62"/>
      <c r="L529" s="62"/>
      <c r="M529" s="62"/>
      <c r="N529" s="62"/>
      <c r="O529" s="62"/>
      <c r="P529" s="62"/>
      <c r="Q529" s="62"/>
      <c r="R529" s="62"/>
      <c r="S529" s="62"/>
      <c r="T529" s="62"/>
      <c r="U529" s="62"/>
      <c r="V529" s="62"/>
      <c r="W529" s="62"/>
      <c r="X529" s="62"/>
      <c r="Y529" s="62"/>
      <c r="Z529" s="62"/>
      <c r="AA529" s="62"/>
      <c r="AB529" s="62"/>
      <c r="AC529" s="62"/>
    </row>
    <row r="530" spans="1:29" x14ac:dyDescent="0.25">
      <c r="A530" s="62"/>
      <c r="B530" s="62"/>
      <c r="C530" s="62"/>
      <c r="D530" s="62"/>
      <c r="E530" s="62"/>
      <c r="F530" s="62"/>
      <c r="G530" s="62"/>
      <c r="H530" s="62"/>
      <c r="I530" s="62"/>
      <c r="J530" s="62"/>
      <c r="K530" s="62"/>
      <c r="L530" s="62"/>
      <c r="M530" s="62"/>
      <c r="N530" s="62"/>
      <c r="O530" s="62"/>
      <c r="P530" s="62"/>
      <c r="Q530" s="62"/>
      <c r="R530" s="62"/>
      <c r="S530" s="62"/>
      <c r="T530" s="62"/>
      <c r="U530" s="62"/>
      <c r="V530" s="62"/>
      <c r="W530" s="62"/>
      <c r="X530" s="62"/>
      <c r="Y530" s="62"/>
      <c r="Z530" s="62"/>
      <c r="AA530" s="62"/>
      <c r="AB530" s="62"/>
      <c r="AC530" s="62"/>
    </row>
    <row r="531" spans="1:29" x14ac:dyDescent="0.25">
      <c r="A531" s="62"/>
      <c r="B531" s="62"/>
      <c r="C531" s="62"/>
      <c r="D531" s="62"/>
      <c r="E531" s="62"/>
      <c r="F531" s="62"/>
      <c r="G531" s="62"/>
      <c r="H531" s="62"/>
      <c r="I531" s="62"/>
      <c r="J531" s="62"/>
      <c r="K531" s="62"/>
      <c r="L531" s="62"/>
      <c r="M531" s="62"/>
      <c r="N531" s="62"/>
      <c r="O531" s="62"/>
      <c r="P531" s="62"/>
      <c r="Q531" s="62"/>
      <c r="R531" s="62"/>
      <c r="S531" s="62"/>
      <c r="T531" s="62"/>
      <c r="U531" s="62"/>
      <c r="V531" s="62"/>
      <c r="W531" s="62"/>
      <c r="X531" s="62"/>
      <c r="Y531" s="62"/>
      <c r="Z531" s="62"/>
      <c r="AA531" s="62"/>
      <c r="AB531" s="62"/>
      <c r="AC531" s="62"/>
    </row>
    <row r="532" spans="1:29" x14ac:dyDescent="0.25">
      <c r="A532" s="62"/>
      <c r="B532" s="62"/>
      <c r="C532" s="62"/>
      <c r="D532" s="62"/>
      <c r="E532" s="62"/>
      <c r="F532" s="62"/>
      <c r="G532" s="62"/>
      <c r="H532" s="62"/>
      <c r="I532" s="62"/>
      <c r="J532" s="62"/>
      <c r="K532" s="62"/>
      <c r="L532" s="62"/>
      <c r="M532" s="62"/>
      <c r="N532" s="62"/>
      <c r="O532" s="62"/>
      <c r="P532" s="62"/>
      <c r="Q532" s="62"/>
      <c r="R532" s="62"/>
      <c r="S532" s="62"/>
      <c r="T532" s="62"/>
      <c r="U532" s="62"/>
      <c r="V532" s="62"/>
      <c r="W532" s="62"/>
      <c r="X532" s="62"/>
      <c r="Y532" s="62"/>
      <c r="Z532" s="62"/>
      <c r="AA532" s="62"/>
      <c r="AB532" s="62"/>
      <c r="AC532" s="62"/>
    </row>
    <row r="533" spans="1:29" x14ac:dyDescent="0.25">
      <c r="A533" s="62"/>
      <c r="B533" s="62"/>
      <c r="C533" s="62"/>
      <c r="D533" s="62"/>
      <c r="E533" s="62"/>
      <c r="F533" s="62"/>
      <c r="G533" s="62"/>
      <c r="H533" s="62"/>
      <c r="I533" s="62"/>
      <c r="J533" s="62"/>
      <c r="K533" s="62"/>
      <c r="L533" s="62"/>
      <c r="M533" s="62"/>
      <c r="N533" s="62"/>
      <c r="O533" s="62"/>
      <c r="P533" s="62"/>
      <c r="Q533" s="62"/>
      <c r="R533" s="62"/>
      <c r="S533" s="62"/>
      <c r="T533" s="62"/>
      <c r="U533" s="62"/>
      <c r="V533" s="62"/>
      <c r="W533" s="62"/>
      <c r="X533" s="62"/>
      <c r="Y533" s="62"/>
      <c r="Z533" s="62"/>
      <c r="AA533" s="62"/>
      <c r="AB533" s="62"/>
      <c r="AC533" s="62"/>
    </row>
    <row r="534" spans="1:29" x14ac:dyDescent="0.25">
      <c r="A534" s="62"/>
      <c r="B534" s="62"/>
      <c r="C534" s="62"/>
      <c r="D534" s="62"/>
      <c r="E534" s="62"/>
      <c r="F534" s="62"/>
      <c r="G534" s="62"/>
      <c r="H534" s="62"/>
      <c r="I534" s="62"/>
      <c r="J534" s="62"/>
      <c r="K534" s="62"/>
      <c r="L534" s="62"/>
      <c r="M534" s="62"/>
      <c r="N534" s="62"/>
      <c r="O534" s="62"/>
      <c r="P534" s="62"/>
      <c r="Q534" s="62"/>
      <c r="R534" s="62"/>
      <c r="S534" s="62"/>
      <c r="T534" s="62"/>
      <c r="U534" s="62"/>
      <c r="V534" s="62"/>
      <c r="W534" s="62"/>
      <c r="X534" s="62"/>
      <c r="Y534" s="62"/>
      <c r="Z534" s="62"/>
      <c r="AA534" s="62"/>
      <c r="AB534" s="62"/>
      <c r="AC534" s="62"/>
    </row>
    <row r="535" spans="1:29" x14ac:dyDescent="0.25">
      <c r="A535" s="62"/>
      <c r="B535" s="62"/>
      <c r="C535" s="62"/>
      <c r="D535" s="62"/>
      <c r="E535" s="62"/>
      <c r="F535" s="62"/>
      <c r="G535" s="62"/>
      <c r="H535" s="62"/>
      <c r="I535" s="62"/>
      <c r="J535" s="62"/>
      <c r="K535" s="62"/>
      <c r="L535" s="62"/>
      <c r="M535" s="62"/>
      <c r="N535" s="62"/>
      <c r="O535" s="62"/>
      <c r="P535" s="62"/>
      <c r="Q535" s="62"/>
      <c r="R535" s="62"/>
      <c r="S535" s="62"/>
      <c r="T535" s="62"/>
      <c r="U535" s="62"/>
      <c r="V535" s="62"/>
      <c r="W535" s="62"/>
      <c r="X535" s="62"/>
      <c r="Y535" s="62"/>
      <c r="Z535" s="62"/>
      <c r="AA535" s="62"/>
      <c r="AB535" s="62"/>
      <c r="AC535" s="62"/>
    </row>
    <row r="536" spans="1:29" x14ac:dyDescent="0.25">
      <c r="A536" s="62"/>
      <c r="B536" s="62"/>
      <c r="C536" s="62"/>
      <c r="D536" s="62"/>
      <c r="E536" s="62"/>
      <c r="F536" s="62"/>
      <c r="G536" s="62"/>
      <c r="H536" s="62"/>
      <c r="I536" s="62"/>
      <c r="J536" s="62"/>
      <c r="K536" s="62"/>
      <c r="L536" s="62"/>
      <c r="M536" s="62"/>
      <c r="N536" s="62"/>
      <c r="O536" s="62"/>
      <c r="P536" s="62"/>
      <c r="Q536" s="62"/>
      <c r="R536" s="62"/>
      <c r="S536" s="62"/>
      <c r="T536" s="62"/>
      <c r="U536" s="62"/>
      <c r="V536" s="62"/>
      <c r="W536" s="62"/>
      <c r="X536" s="62"/>
      <c r="Y536" s="62"/>
      <c r="Z536" s="62"/>
      <c r="AA536" s="62"/>
      <c r="AB536" s="62"/>
      <c r="AC536" s="62"/>
    </row>
    <row r="537" spans="1:29" x14ac:dyDescent="0.25">
      <c r="A537" s="62"/>
      <c r="B537" s="62"/>
      <c r="C537" s="62"/>
      <c r="D537" s="62"/>
      <c r="E537" s="62"/>
      <c r="F537" s="62"/>
      <c r="G537" s="62"/>
      <c r="H537" s="62"/>
      <c r="I537" s="62"/>
      <c r="J537" s="62"/>
      <c r="K537" s="62"/>
      <c r="L537" s="62"/>
      <c r="M537" s="62"/>
      <c r="N537" s="62"/>
      <c r="O537" s="62"/>
      <c r="P537" s="62"/>
      <c r="Q537" s="62"/>
      <c r="R537" s="62"/>
      <c r="S537" s="62"/>
      <c r="T537" s="62"/>
      <c r="U537" s="62"/>
      <c r="V537" s="62"/>
      <c r="W537" s="62"/>
      <c r="X537" s="62"/>
      <c r="Y537" s="62"/>
      <c r="Z537" s="62"/>
      <c r="AA537" s="62"/>
      <c r="AB537" s="62"/>
      <c r="AC537" s="62"/>
    </row>
    <row r="538" spans="1:29" x14ac:dyDescent="0.25">
      <c r="A538" s="62"/>
      <c r="B538" s="62"/>
      <c r="C538" s="62"/>
      <c r="D538" s="62"/>
      <c r="E538" s="62"/>
      <c r="F538" s="62"/>
      <c r="G538" s="62"/>
      <c r="H538" s="62"/>
      <c r="I538" s="62"/>
      <c r="J538" s="62"/>
      <c r="K538" s="62"/>
      <c r="L538" s="62"/>
      <c r="M538" s="62"/>
      <c r="N538" s="62"/>
      <c r="O538" s="62"/>
      <c r="P538" s="62"/>
      <c r="Q538" s="62"/>
      <c r="R538" s="62"/>
      <c r="S538" s="62"/>
      <c r="T538" s="62"/>
      <c r="U538" s="62"/>
      <c r="V538" s="62"/>
      <c r="W538" s="62"/>
      <c r="X538" s="62"/>
      <c r="Y538" s="62"/>
      <c r="Z538" s="62"/>
      <c r="AA538" s="62"/>
      <c r="AB538" s="62"/>
      <c r="AC538" s="62"/>
    </row>
    <row r="539" spans="1:29" x14ac:dyDescent="0.25">
      <c r="A539" s="62"/>
      <c r="B539" s="62"/>
      <c r="C539" s="62"/>
      <c r="D539" s="62"/>
      <c r="E539" s="62"/>
      <c r="F539" s="62"/>
      <c r="G539" s="62"/>
      <c r="H539" s="62"/>
      <c r="I539" s="62"/>
      <c r="J539" s="62"/>
      <c r="K539" s="62"/>
      <c r="L539" s="62"/>
      <c r="M539" s="62"/>
      <c r="N539" s="62"/>
      <c r="O539" s="62"/>
      <c r="P539" s="62"/>
      <c r="Q539" s="62"/>
      <c r="R539" s="62"/>
      <c r="S539" s="62"/>
      <c r="T539" s="62"/>
      <c r="U539" s="62"/>
      <c r="V539" s="62"/>
      <c r="W539" s="62"/>
      <c r="X539" s="62"/>
      <c r="Y539" s="62"/>
      <c r="Z539" s="62"/>
      <c r="AA539" s="62"/>
      <c r="AB539" s="62"/>
      <c r="AC539" s="62"/>
    </row>
    <row r="540" spans="1:29" x14ac:dyDescent="0.25">
      <c r="A540" s="62"/>
      <c r="B540" s="62"/>
      <c r="C540" s="62"/>
      <c r="D540" s="62"/>
      <c r="E540" s="62"/>
      <c r="F540" s="62"/>
      <c r="G540" s="62"/>
      <c r="H540" s="62"/>
      <c r="I540" s="62"/>
      <c r="J540" s="62"/>
      <c r="K540" s="62"/>
      <c r="L540" s="62"/>
      <c r="M540" s="62"/>
      <c r="N540" s="62"/>
      <c r="O540" s="62"/>
      <c r="P540" s="62"/>
      <c r="Q540" s="62"/>
      <c r="R540" s="62"/>
      <c r="S540" s="62"/>
      <c r="T540" s="62"/>
      <c r="U540" s="62"/>
      <c r="V540" s="62"/>
      <c r="W540" s="62"/>
      <c r="X540" s="62"/>
      <c r="Y540" s="62"/>
      <c r="Z540" s="62"/>
      <c r="AA540" s="62"/>
      <c r="AB540" s="62"/>
      <c r="AC540" s="62"/>
    </row>
    <row r="541" spans="1:29" x14ac:dyDescent="0.25">
      <c r="A541" s="62"/>
      <c r="B541" s="62"/>
      <c r="C541" s="62"/>
      <c r="D541" s="62"/>
      <c r="E541" s="62"/>
      <c r="F541" s="62"/>
      <c r="G541" s="62"/>
      <c r="H541" s="62"/>
      <c r="I541" s="62"/>
      <c r="J541" s="62"/>
      <c r="K541" s="62"/>
      <c r="L541" s="62"/>
      <c r="M541" s="62"/>
      <c r="N541" s="62"/>
      <c r="O541" s="62"/>
      <c r="P541" s="62"/>
      <c r="Q541" s="62"/>
      <c r="R541" s="62"/>
      <c r="S541" s="62"/>
      <c r="T541" s="62"/>
      <c r="U541" s="62"/>
      <c r="V541" s="62"/>
      <c r="W541" s="62"/>
      <c r="X541" s="62"/>
      <c r="Y541" s="62"/>
      <c r="Z541" s="62"/>
      <c r="AA541" s="62"/>
      <c r="AB541" s="62"/>
      <c r="AC541" s="62"/>
    </row>
    <row r="542" spans="1:29" x14ac:dyDescent="0.25">
      <c r="A542" s="62"/>
      <c r="B542" s="62"/>
      <c r="C542" s="62"/>
      <c r="D542" s="62"/>
      <c r="E542" s="62"/>
      <c r="F542" s="62"/>
      <c r="G542" s="62"/>
      <c r="H542" s="62"/>
      <c r="I542" s="62"/>
      <c r="J542" s="62"/>
      <c r="K542" s="62"/>
      <c r="L542" s="62"/>
      <c r="M542" s="62"/>
      <c r="N542" s="62"/>
      <c r="O542" s="62"/>
      <c r="P542" s="62"/>
      <c r="Q542" s="62"/>
      <c r="R542" s="62"/>
      <c r="S542" s="62"/>
      <c r="T542" s="62"/>
      <c r="U542" s="62"/>
      <c r="V542" s="62"/>
      <c r="W542" s="62"/>
      <c r="X542" s="62"/>
      <c r="Y542" s="62"/>
      <c r="Z542" s="62"/>
      <c r="AA542" s="62"/>
      <c r="AB542" s="62"/>
      <c r="AC542" s="62"/>
    </row>
    <row r="543" spans="1:29" x14ac:dyDescent="0.25">
      <c r="A543" s="62"/>
      <c r="B543" s="62"/>
      <c r="C543" s="62"/>
      <c r="D543" s="62"/>
      <c r="E543" s="62"/>
      <c r="F543" s="62"/>
      <c r="G543" s="62"/>
      <c r="H543" s="62"/>
      <c r="I543" s="62"/>
      <c r="J543" s="62"/>
      <c r="K543" s="62"/>
      <c r="L543" s="62"/>
      <c r="M543" s="62"/>
      <c r="N543" s="62"/>
      <c r="O543" s="62"/>
      <c r="P543" s="62"/>
      <c r="Q543" s="62"/>
      <c r="R543" s="62"/>
      <c r="S543" s="62"/>
      <c r="T543" s="62"/>
      <c r="U543" s="62"/>
      <c r="V543" s="62"/>
      <c r="W543" s="62"/>
      <c r="X543" s="62"/>
      <c r="Y543" s="62"/>
      <c r="Z543" s="62"/>
      <c r="AA543" s="62"/>
      <c r="AB543" s="62"/>
      <c r="AC543" s="62"/>
    </row>
    <row r="544" spans="1:29" x14ac:dyDescent="0.25">
      <c r="A544" s="62"/>
      <c r="B544" s="62"/>
      <c r="C544" s="62"/>
      <c r="D544" s="62"/>
      <c r="E544" s="62"/>
      <c r="F544" s="62"/>
      <c r="G544" s="62"/>
      <c r="H544" s="62"/>
      <c r="I544" s="62"/>
      <c r="J544" s="62"/>
      <c r="K544" s="62"/>
      <c r="L544" s="62"/>
      <c r="M544" s="62"/>
      <c r="N544" s="62"/>
      <c r="O544" s="62"/>
      <c r="P544" s="62"/>
      <c r="Q544" s="62"/>
      <c r="R544" s="62"/>
      <c r="S544" s="62"/>
      <c r="T544" s="62"/>
      <c r="U544" s="62"/>
      <c r="V544" s="62"/>
      <c r="W544" s="62"/>
      <c r="X544" s="62"/>
      <c r="Y544" s="62"/>
      <c r="Z544" s="62"/>
      <c r="AA544" s="62"/>
      <c r="AB544" s="62"/>
      <c r="AC544" s="62"/>
    </row>
    <row r="545" spans="1:29" x14ac:dyDescent="0.25">
      <c r="A545" s="62"/>
      <c r="B545" s="62"/>
      <c r="C545" s="62"/>
      <c r="D545" s="62"/>
      <c r="E545" s="62"/>
      <c r="F545" s="62"/>
      <c r="G545" s="62"/>
      <c r="H545" s="62"/>
      <c r="I545" s="62"/>
      <c r="J545" s="62"/>
      <c r="K545" s="62"/>
      <c r="L545" s="62"/>
      <c r="M545" s="62"/>
      <c r="N545" s="62"/>
      <c r="O545" s="62"/>
      <c r="P545" s="62"/>
      <c r="Q545" s="62"/>
      <c r="R545" s="62"/>
      <c r="S545" s="62"/>
      <c r="T545" s="62"/>
      <c r="U545" s="62"/>
      <c r="V545" s="62"/>
      <c r="W545" s="62"/>
      <c r="X545" s="62"/>
      <c r="Y545" s="62"/>
      <c r="Z545" s="62"/>
      <c r="AA545" s="62"/>
      <c r="AB545" s="62"/>
      <c r="AC545" s="62"/>
    </row>
    <row r="546" spans="1:29" x14ac:dyDescent="0.25">
      <c r="A546" s="62"/>
      <c r="B546" s="62"/>
      <c r="C546" s="62"/>
      <c r="D546" s="62"/>
      <c r="E546" s="62"/>
      <c r="F546" s="62"/>
      <c r="G546" s="62"/>
      <c r="H546" s="62"/>
      <c r="I546" s="62"/>
      <c r="J546" s="62"/>
      <c r="K546" s="62"/>
      <c r="L546" s="62"/>
      <c r="M546" s="62"/>
      <c r="N546" s="62"/>
      <c r="O546" s="62"/>
      <c r="P546" s="62"/>
      <c r="Q546" s="62"/>
      <c r="R546" s="62"/>
      <c r="S546" s="62"/>
      <c r="T546" s="62"/>
      <c r="U546" s="62"/>
      <c r="V546" s="62"/>
      <c r="W546" s="62"/>
      <c r="X546" s="62"/>
      <c r="Y546" s="62"/>
      <c r="Z546" s="62"/>
      <c r="AA546" s="62"/>
      <c r="AB546" s="62"/>
      <c r="AC546" s="62"/>
    </row>
    <row r="547" spans="1:29" x14ac:dyDescent="0.25">
      <c r="A547" s="62"/>
      <c r="B547" s="62"/>
      <c r="C547" s="62"/>
      <c r="D547" s="62"/>
      <c r="E547" s="62"/>
      <c r="F547" s="62"/>
      <c r="G547" s="62"/>
      <c r="H547" s="62"/>
      <c r="I547" s="62"/>
      <c r="J547" s="62"/>
      <c r="K547" s="62"/>
      <c r="L547" s="62"/>
      <c r="M547" s="62"/>
      <c r="N547" s="62"/>
      <c r="O547" s="62"/>
      <c r="P547" s="62"/>
      <c r="Q547" s="62"/>
      <c r="R547" s="62"/>
      <c r="S547" s="62"/>
      <c r="T547" s="62"/>
      <c r="U547" s="62"/>
      <c r="V547" s="62"/>
      <c r="W547" s="62"/>
      <c r="X547" s="62"/>
      <c r="Y547" s="62"/>
      <c r="Z547" s="62"/>
      <c r="AA547" s="62"/>
      <c r="AB547" s="62"/>
      <c r="AC547" s="62"/>
    </row>
    <row r="548" spans="1:29" x14ac:dyDescent="0.25">
      <c r="A548" s="62"/>
      <c r="B548" s="62"/>
      <c r="C548" s="62"/>
      <c r="D548" s="62"/>
      <c r="E548" s="62"/>
      <c r="F548" s="62"/>
      <c r="G548" s="62"/>
      <c r="H548" s="62"/>
      <c r="I548" s="62"/>
      <c r="J548" s="62"/>
      <c r="K548" s="62"/>
      <c r="L548" s="62"/>
      <c r="M548" s="62"/>
      <c r="N548" s="62"/>
      <c r="O548" s="62"/>
      <c r="P548" s="62"/>
      <c r="Q548" s="62"/>
      <c r="R548" s="62"/>
      <c r="S548" s="62"/>
      <c r="T548" s="62"/>
      <c r="U548" s="62"/>
      <c r="V548" s="62"/>
      <c r="W548" s="62"/>
      <c r="X548" s="62"/>
      <c r="Y548" s="62"/>
      <c r="Z548" s="62"/>
      <c r="AA548" s="62"/>
      <c r="AB548" s="62"/>
      <c r="AC548" s="62"/>
    </row>
    <row r="549" spans="1:29" x14ac:dyDescent="0.25">
      <c r="A549" s="62"/>
      <c r="B549" s="62"/>
      <c r="C549" s="62"/>
      <c r="D549" s="62"/>
      <c r="E549" s="62"/>
      <c r="F549" s="62"/>
      <c r="G549" s="62"/>
      <c r="H549" s="62"/>
      <c r="I549" s="62"/>
      <c r="J549" s="62"/>
      <c r="K549" s="62"/>
      <c r="L549" s="62"/>
      <c r="M549" s="62"/>
      <c r="N549" s="62"/>
      <c r="O549" s="62"/>
      <c r="P549" s="62"/>
      <c r="Q549" s="62"/>
      <c r="R549" s="62"/>
      <c r="S549" s="62"/>
      <c r="T549" s="62"/>
      <c r="U549" s="62"/>
      <c r="V549" s="62"/>
      <c r="W549" s="62"/>
      <c r="X549" s="62"/>
      <c r="Y549" s="62"/>
      <c r="Z549" s="62"/>
      <c r="AA549" s="62"/>
      <c r="AB549" s="62"/>
      <c r="AC549" s="62"/>
    </row>
    <row r="550" spans="1:29" x14ac:dyDescent="0.25">
      <c r="A550" s="62"/>
      <c r="B550" s="62"/>
      <c r="C550" s="62"/>
      <c r="D550" s="62"/>
      <c r="E550" s="62"/>
      <c r="F550" s="62"/>
      <c r="G550" s="62"/>
      <c r="H550" s="62"/>
      <c r="I550" s="62"/>
      <c r="J550" s="62"/>
      <c r="K550" s="62"/>
      <c r="L550" s="62"/>
      <c r="M550" s="62"/>
      <c r="N550" s="62"/>
      <c r="O550" s="62"/>
      <c r="P550" s="62"/>
      <c r="Q550" s="62"/>
      <c r="R550" s="62"/>
      <c r="S550" s="62"/>
      <c r="T550" s="62"/>
      <c r="U550" s="62"/>
      <c r="V550" s="62"/>
      <c r="W550" s="62"/>
      <c r="X550" s="62"/>
      <c r="Y550" s="62"/>
      <c r="Z550" s="62"/>
      <c r="AA550" s="62"/>
      <c r="AB550" s="62"/>
      <c r="AC550" s="62"/>
    </row>
    <row r="551" spans="1:29" x14ac:dyDescent="0.25">
      <c r="A551" s="62"/>
      <c r="B551" s="62"/>
      <c r="C551" s="62"/>
      <c r="D551" s="62"/>
      <c r="E551" s="62"/>
      <c r="F551" s="62"/>
      <c r="G551" s="62"/>
      <c r="H551" s="62"/>
      <c r="I551" s="62"/>
      <c r="J551" s="62"/>
      <c r="K551" s="62"/>
      <c r="L551" s="62"/>
      <c r="M551" s="62"/>
      <c r="N551" s="62"/>
      <c r="O551" s="62"/>
      <c r="P551" s="62"/>
      <c r="Q551" s="62"/>
      <c r="R551" s="62"/>
      <c r="S551" s="62"/>
      <c r="T551" s="62"/>
      <c r="U551" s="62"/>
      <c r="V551" s="62"/>
      <c r="W551" s="62"/>
      <c r="X551" s="62"/>
      <c r="Y551" s="62"/>
      <c r="Z551" s="62"/>
      <c r="AA551" s="62"/>
      <c r="AB551" s="62"/>
      <c r="AC551" s="62"/>
    </row>
    <row r="552" spans="1:29" x14ac:dyDescent="0.25">
      <c r="A552" s="62"/>
      <c r="B552" s="62"/>
      <c r="C552" s="62"/>
      <c r="D552" s="62"/>
      <c r="E552" s="62"/>
      <c r="F552" s="62"/>
      <c r="G552" s="62"/>
      <c r="H552" s="62"/>
      <c r="I552" s="62"/>
      <c r="J552" s="62"/>
      <c r="K552" s="62"/>
      <c r="L552" s="62"/>
      <c r="M552" s="62"/>
      <c r="N552" s="62"/>
      <c r="O552" s="62"/>
      <c r="P552" s="62"/>
      <c r="Q552" s="62"/>
      <c r="R552" s="62"/>
      <c r="S552" s="62"/>
      <c r="T552" s="62"/>
      <c r="U552" s="62"/>
      <c r="V552" s="62"/>
      <c r="W552" s="62"/>
      <c r="X552" s="62"/>
      <c r="Y552" s="62"/>
      <c r="Z552" s="62"/>
      <c r="AA552" s="62"/>
      <c r="AB552" s="62"/>
      <c r="AC552" s="62"/>
    </row>
    <row r="553" spans="1:29" x14ac:dyDescent="0.25">
      <c r="A553" s="62"/>
      <c r="B553" s="62"/>
      <c r="C553" s="62"/>
      <c r="D553" s="62"/>
      <c r="E553" s="62"/>
      <c r="F553" s="62"/>
      <c r="G553" s="62"/>
      <c r="H553" s="62"/>
      <c r="I553" s="62"/>
      <c r="J553" s="62"/>
      <c r="K553" s="62"/>
      <c r="L553" s="62"/>
      <c r="M553" s="62"/>
      <c r="N553" s="62"/>
      <c r="O553" s="62"/>
      <c r="P553" s="62"/>
      <c r="Q553" s="62"/>
      <c r="R553" s="62"/>
      <c r="S553" s="62"/>
      <c r="T553" s="62"/>
      <c r="U553" s="62"/>
      <c r="V553" s="62"/>
      <c r="W553" s="62"/>
      <c r="X553" s="62"/>
      <c r="Y553" s="62"/>
      <c r="Z553" s="62"/>
      <c r="AA553" s="62"/>
      <c r="AB553" s="62"/>
      <c r="AC553" s="62"/>
    </row>
    <row r="554" spans="1:29" x14ac:dyDescent="0.25">
      <c r="A554" s="62"/>
      <c r="B554" s="62"/>
      <c r="C554" s="62"/>
      <c r="D554" s="62"/>
      <c r="E554" s="62"/>
      <c r="F554" s="62"/>
      <c r="G554" s="62"/>
      <c r="H554" s="62"/>
      <c r="I554" s="62"/>
      <c r="J554" s="62"/>
      <c r="K554" s="62"/>
      <c r="L554" s="62"/>
      <c r="M554" s="62"/>
      <c r="N554" s="62"/>
      <c r="O554" s="62"/>
      <c r="P554" s="62"/>
      <c r="Q554" s="62"/>
      <c r="R554" s="62"/>
      <c r="S554" s="62"/>
      <c r="T554" s="62"/>
      <c r="U554" s="62"/>
      <c r="V554" s="62"/>
      <c r="W554" s="62"/>
      <c r="X554" s="62"/>
      <c r="Y554" s="62"/>
      <c r="Z554" s="62"/>
      <c r="AA554" s="62"/>
      <c r="AB554" s="62"/>
      <c r="AC554" s="62"/>
    </row>
    <row r="555" spans="1:29" x14ac:dyDescent="0.25">
      <c r="A555" s="62"/>
      <c r="B555" s="62"/>
      <c r="C555" s="62"/>
      <c r="D555" s="62"/>
      <c r="E555" s="62"/>
      <c r="F555" s="62"/>
      <c r="G555" s="62"/>
      <c r="H555" s="62"/>
      <c r="I555" s="62"/>
      <c r="J555" s="62"/>
      <c r="K555" s="62"/>
      <c r="L555" s="62"/>
      <c r="M555" s="62"/>
      <c r="N555" s="62"/>
      <c r="O555" s="62"/>
      <c r="P555" s="62"/>
      <c r="Q555" s="62"/>
      <c r="R555" s="62"/>
      <c r="S555" s="62"/>
      <c r="T555" s="62"/>
      <c r="U555" s="62"/>
      <c r="V555" s="62"/>
      <c r="W555" s="62"/>
      <c r="X555" s="62"/>
      <c r="Y555" s="62"/>
      <c r="Z555" s="62"/>
      <c r="AA555" s="62"/>
      <c r="AB555" s="62"/>
      <c r="AC555" s="62"/>
    </row>
    <row r="556" spans="1:29" x14ac:dyDescent="0.25">
      <c r="A556" s="62"/>
      <c r="B556" s="62"/>
      <c r="C556" s="62"/>
      <c r="D556" s="62"/>
      <c r="E556" s="62"/>
      <c r="F556" s="62"/>
      <c r="G556" s="62"/>
      <c r="H556" s="62"/>
      <c r="I556" s="62"/>
      <c r="J556" s="62"/>
      <c r="K556" s="62"/>
      <c r="L556" s="62"/>
      <c r="M556" s="62"/>
      <c r="N556" s="62"/>
      <c r="O556" s="62"/>
      <c r="P556" s="62"/>
      <c r="Q556" s="62"/>
      <c r="R556" s="62"/>
      <c r="S556" s="62"/>
      <c r="T556" s="62"/>
      <c r="U556" s="62"/>
      <c r="V556" s="62"/>
      <c r="W556" s="62"/>
      <c r="X556" s="62"/>
      <c r="Y556" s="62"/>
      <c r="Z556" s="62"/>
      <c r="AA556" s="62"/>
      <c r="AB556" s="62"/>
      <c r="AC556" s="62"/>
    </row>
    <row r="557" spans="1:29" x14ac:dyDescent="0.25">
      <c r="A557" s="62"/>
      <c r="B557" s="62"/>
      <c r="C557" s="62"/>
      <c r="D557" s="62"/>
      <c r="E557" s="62"/>
      <c r="F557" s="62"/>
      <c r="G557" s="62"/>
      <c r="H557" s="62"/>
      <c r="I557" s="62"/>
      <c r="J557" s="62"/>
      <c r="K557" s="62"/>
      <c r="L557" s="62"/>
      <c r="M557" s="62"/>
      <c r="N557" s="62"/>
      <c r="O557" s="62"/>
      <c r="P557" s="62"/>
      <c r="Q557" s="62"/>
      <c r="R557" s="62"/>
      <c r="S557" s="62"/>
      <c r="T557" s="62"/>
      <c r="U557" s="62"/>
      <c r="V557" s="62"/>
      <c r="W557" s="62"/>
      <c r="X557" s="62"/>
      <c r="Y557" s="62"/>
      <c r="Z557" s="62"/>
      <c r="AA557" s="62"/>
      <c r="AB557" s="62"/>
      <c r="AC557" s="62"/>
    </row>
    <row r="558" spans="1:29" x14ac:dyDescent="0.25">
      <c r="A558" s="62"/>
      <c r="B558" s="62"/>
      <c r="C558" s="62"/>
      <c r="D558" s="62"/>
      <c r="E558" s="62"/>
      <c r="F558" s="62"/>
      <c r="G558" s="62"/>
      <c r="H558" s="62"/>
      <c r="I558" s="62"/>
      <c r="J558" s="62"/>
      <c r="K558" s="62"/>
      <c r="L558" s="62"/>
      <c r="M558" s="62"/>
      <c r="N558" s="62"/>
      <c r="O558" s="62"/>
      <c r="P558" s="62"/>
      <c r="Q558" s="62"/>
      <c r="R558" s="62"/>
      <c r="S558" s="62"/>
      <c r="T558" s="62"/>
      <c r="U558" s="62"/>
      <c r="V558" s="62"/>
      <c r="W558" s="62"/>
      <c r="X558" s="62"/>
      <c r="Y558" s="62"/>
      <c r="Z558" s="62"/>
      <c r="AA558" s="62"/>
      <c r="AB558" s="62"/>
      <c r="AC558" s="62"/>
    </row>
    <row r="559" spans="1:29" x14ac:dyDescent="0.25">
      <c r="A559" s="62"/>
      <c r="B559" s="62"/>
      <c r="C559" s="62"/>
      <c r="D559" s="62"/>
      <c r="E559" s="62"/>
      <c r="F559" s="62"/>
      <c r="G559" s="62"/>
      <c r="H559" s="62"/>
      <c r="I559" s="62"/>
      <c r="J559" s="62"/>
      <c r="K559" s="62"/>
      <c r="L559" s="62"/>
      <c r="M559" s="62"/>
      <c r="N559" s="62"/>
      <c r="O559" s="62"/>
      <c r="P559" s="62"/>
      <c r="Q559" s="62"/>
      <c r="R559" s="62"/>
      <c r="S559" s="62"/>
      <c r="T559" s="62"/>
      <c r="U559" s="62"/>
      <c r="V559" s="62"/>
      <c r="W559" s="62"/>
      <c r="X559" s="62"/>
      <c r="Y559" s="62"/>
      <c r="Z559" s="62"/>
      <c r="AA559" s="62"/>
      <c r="AB559" s="62"/>
      <c r="AC559" s="62"/>
    </row>
    <row r="560" spans="1:29" x14ac:dyDescent="0.25">
      <c r="A560" s="62"/>
      <c r="B560" s="62"/>
      <c r="C560" s="62"/>
      <c r="D560" s="62"/>
      <c r="E560" s="62"/>
      <c r="F560" s="62"/>
      <c r="G560" s="62"/>
      <c r="H560" s="62"/>
      <c r="I560" s="62"/>
      <c r="J560" s="62"/>
      <c r="K560" s="62"/>
      <c r="L560" s="62"/>
      <c r="M560" s="62"/>
      <c r="N560" s="62"/>
      <c r="O560" s="62"/>
      <c r="P560" s="62"/>
      <c r="Q560" s="62"/>
      <c r="R560" s="62"/>
      <c r="S560" s="62"/>
      <c r="T560" s="62"/>
      <c r="U560" s="62"/>
      <c r="V560" s="62"/>
      <c r="W560" s="62"/>
      <c r="X560" s="62"/>
      <c r="Y560" s="62"/>
      <c r="Z560" s="62"/>
      <c r="AA560" s="62"/>
      <c r="AB560" s="62"/>
      <c r="AC560" s="62"/>
    </row>
    <row r="561" spans="1:29" x14ac:dyDescent="0.25">
      <c r="A561" s="62"/>
      <c r="B561" s="62"/>
      <c r="C561" s="62"/>
      <c r="D561" s="62"/>
      <c r="E561" s="62"/>
      <c r="F561" s="62"/>
      <c r="G561" s="62"/>
      <c r="H561" s="62"/>
      <c r="I561" s="62"/>
      <c r="J561" s="62"/>
      <c r="K561" s="62"/>
      <c r="L561" s="62"/>
      <c r="M561" s="62"/>
      <c r="N561" s="62"/>
      <c r="O561" s="62"/>
      <c r="P561" s="62"/>
      <c r="Q561" s="62"/>
      <c r="R561" s="62"/>
      <c r="S561" s="62"/>
      <c r="T561" s="62"/>
      <c r="U561" s="62"/>
      <c r="V561" s="62"/>
      <c r="W561" s="62"/>
      <c r="X561" s="62"/>
      <c r="Y561" s="62"/>
      <c r="Z561" s="62"/>
      <c r="AA561" s="62"/>
      <c r="AB561" s="62"/>
      <c r="AC561" s="62"/>
    </row>
    <row r="562" spans="1:29" x14ac:dyDescent="0.25">
      <c r="A562" s="62"/>
      <c r="B562" s="62"/>
      <c r="C562" s="62"/>
      <c r="D562" s="62"/>
      <c r="E562" s="62"/>
      <c r="F562" s="62"/>
      <c r="G562" s="62"/>
      <c r="H562" s="62"/>
      <c r="I562" s="62"/>
      <c r="J562" s="62"/>
      <c r="K562" s="62"/>
      <c r="L562" s="62"/>
      <c r="M562" s="62"/>
      <c r="N562" s="62"/>
      <c r="O562" s="62"/>
      <c r="P562" s="62"/>
      <c r="Q562" s="62"/>
      <c r="R562" s="62"/>
      <c r="S562" s="62"/>
      <c r="T562" s="62"/>
      <c r="U562" s="62"/>
      <c r="V562" s="62"/>
      <c r="W562" s="62"/>
      <c r="X562" s="62"/>
      <c r="Y562" s="62"/>
      <c r="Z562" s="62"/>
      <c r="AA562" s="62"/>
      <c r="AB562" s="62"/>
      <c r="AC562" s="62"/>
    </row>
    <row r="563" spans="1:29" x14ac:dyDescent="0.25">
      <c r="A563" s="62"/>
      <c r="B563" s="62"/>
      <c r="C563" s="62"/>
      <c r="D563" s="62"/>
      <c r="E563" s="62"/>
      <c r="F563" s="62"/>
      <c r="G563" s="62"/>
      <c r="H563" s="62"/>
      <c r="I563" s="62"/>
      <c r="J563" s="62"/>
      <c r="K563" s="62"/>
      <c r="L563" s="62"/>
      <c r="M563" s="62"/>
      <c r="N563" s="62"/>
      <c r="O563" s="62"/>
      <c r="P563" s="62"/>
      <c r="Q563" s="62"/>
      <c r="R563" s="62"/>
      <c r="S563" s="62"/>
      <c r="T563" s="62"/>
      <c r="U563" s="62"/>
      <c r="V563" s="62"/>
      <c r="W563" s="62"/>
      <c r="X563" s="62"/>
      <c r="Y563" s="62"/>
      <c r="Z563" s="62"/>
      <c r="AA563" s="62"/>
      <c r="AB563" s="62"/>
      <c r="AC563" s="62"/>
    </row>
    <row r="564" spans="1:29" x14ac:dyDescent="0.25">
      <c r="A564" s="62"/>
      <c r="B564" s="62"/>
      <c r="C564" s="62"/>
      <c r="D564" s="62"/>
      <c r="E564" s="62"/>
      <c r="F564" s="62"/>
      <c r="G564" s="62"/>
      <c r="H564" s="62"/>
      <c r="I564" s="62"/>
      <c r="J564" s="62"/>
      <c r="K564" s="62"/>
      <c r="L564" s="62"/>
      <c r="M564" s="62"/>
      <c r="N564" s="62"/>
      <c r="O564" s="62"/>
      <c r="P564" s="62"/>
      <c r="Q564" s="62"/>
      <c r="R564" s="62"/>
      <c r="S564" s="62"/>
      <c r="T564" s="62"/>
      <c r="U564" s="62"/>
      <c r="V564" s="62"/>
      <c r="W564" s="62"/>
      <c r="X564" s="62"/>
      <c r="Y564" s="62"/>
      <c r="Z564" s="62"/>
      <c r="AA564" s="62"/>
      <c r="AB564" s="62"/>
      <c r="AC564" s="62"/>
    </row>
    <row r="565" spans="1:29" x14ac:dyDescent="0.25">
      <c r="A565" s="62"/>
      <c r="B565" s="62"/>
      <c r="C565" s="62"/>
      <c r="D565" s="62"/>
      <c r="E565" s="62"/>
      <c r="F565" s="62"/>
      <c r="G565" s="62"/>
      <c r="H565" s="62"/>
      <c r="I565" s="62"/>
      <c r="J565" s="62"/>
      <c r="K565" s="62"/>
      <c r="L565" s="62"/>
      <c r="M565" s="62"/>
      <c r="N565" s="62"/>
      <c r="O565" s="62"/>
      <c r="P565" s="62"/>
      <c r="Q565" s="62"/>
      <c r="R565" s="62"/>
      <c r="S565" s="62"/>
      <c r="T565" s="62"/>
      <c r="U565" s="62"/>
      <c r="V565" s="62"/>
      <c r="W565" s="62"/>
      <c r="X565" s="62"/>
      <c r="Y565" s="62"/>
      <c r="Z565" s="62"/>
      <c r="AA565" s="62"/>
      <c r="AB565" s="62"/>
      <c r="AC565" s="62"/>
    </row>
    <row r="566" spans="1:29" x14ac:dyDescent="0.25">
      <c r="A566" s="62"/>
      <c r="B566" s="62"/>
      <c r="C566" s="62"/>
      <c r="D566" s="62"/>
      <c r="E566" s="62"/>
      <c r="F566" s="62"/>
      <c r="G566" s="62"/>
      <c r="H566" s="62"/>
      <c r="I566" s="62"/>
      <c r="J566" s="62"/>
      <c r="K566" s="62"/>
      <c r="L566" s="62"/>
      <c r="M566" s="62"/>
      <c r="N566" s="62"/>
      <c r="O566" s="62"/>
      <c r="P566" s="62"/>
      <c r="Q566" s="62"/>
      <c r="R566" s="62"/>
      <c r="S566" s="62"/>
      <c r="T566" s="62"/>
      <c r="U566" s="62"/>
      <c r="V566" s="62"/>
      <c r="W566" s="62"/>
      <c r="X566" s="62"/>
      <c r="Y566" s="62"/>
      <c r="Z566" s="62"/>
      <c r="AA566" s="62"/>
      <c r="AB566" s="62"/>
      <c r="AC566" s="62"/>
    </row>
    <row r="567" spans="1:29" x14ac:dyDescent="0.25">
      <c r="A567" s="62"/>
      <c r="B567" s="62"/>
      <c r="C567" s="62"/>
      <c r="D567" s="62"/>
      <c r="E567" s="62"/>
      <c r="F567" s="62"/>
      <c r="G567" s="62"/>
      <c r="H567" s="62"/>
      <c r="I567" s="62"/>
      <c r="J567" s="62"/>
      <c r="K567" s="62"/>
      <c r="L567" s="62"/>
      <c r="M567" s="62"/>
      <c r="N567" s="62"/>
      <c r="O567" s="62"/>
      <c r="P567" s="62"/>
      <c r="Q567" s="62"/>
      <c r="R567" s="62"/>
      <c r="S567" s="62"/>
      <c r="T567" s="62"/>
      <c r="U567" s="62"/>
      <c r="V567" s="62"/>
      <c r="W567" s="62"/>
      <c r="X567" s="62"/>
      <c r="Y567" s="62"/>
      <c r="Z567" s="62"/>
      <c r="AA567" s="62"/>
      <c r="AB567" s="62"/>
      <c r="AC567" s="62"/>
    </row>
    <row r="568" spans="1:29" x14ac:dyDescent="0.25">
      <c r="A568" s="62"/>
      <c r="B568" s="62"/>
      <c r="C568" s="62"/>
      <c r="D568" s="62"/>
      <c r="E568" s="62"/>
      <c r="F568" s="62"/>
      <c r="G568" s="62"/>
      <c r="H568" s="62"/>
      <c r="I568" s="62"/>
      <c r="J568" s="62"/>
      <c r="K568" s="62"/>
      <c r="L568" s="62"/>
      <c r="M568" s="62"/>
      <c r="N568" s="62"/>
      <c r="O568" s="62"/>
      <c r="P568" s="62"/>
      <c r="Q568" s="62"/>
      <c r="R568" s="62"/>
      <c r="S568" s="62"/>
      <c r="T568" s="62"/>
      <c r="U568" s="62"/>
      <c r="V568" s="62"/>
      <c r="W568" s="62"/>
      <c r="X568" s="62"/>
      <c r="Y568" s="62"/>
      <c r="Z568" s="62"/>
      <c r="AA568" s="62"/>
      <c r="AB568" s="62"/>
      <c r="AC568" s="62"/>
    </row>
    <row r="569" spans="1:29" x14ac:dyDescent="0.25">
      <c r="A569" s="62"/>
      <c r="B569" s="62"/>
      <c r="C569" s="62"/>
      <c r="D569" s="62"/>
      <c r="E569" s="62"/>
      <c r="F569" s="62"/>
      <c r="G569" s="62"/>
      <c r="H569" s="62"/>
      <c r="I569" s="62"/>
      <c r="J569" s="62"/>
      <c r="K569" s="62"/>
      <c r="L569" s="62"/>
      <c r="M569" s="62"/>
      <c r="N569" s="62"/>
      <c r="O569" s="62"/>
      <c r="P569" s="62"/>
      <c r="Q569" s="62"/>
      <c r="R569" s="62"/>
      <c r="S569" s="62"/>
      <c r="T569" s="62"/>
      <c r="U569" s="62"/>
      <c r="V569" s="62"/>
      <c r="W569" s="62"/>
      <c r="X569" s="62"/>
      <c r="Y569" s="62"/>
      <c r="Z569" s="62"/>
      <c r="AA569" s="62"/>
      <c r="AB569" s="62"/>
      <c r="AC569" s="62"/>
    </row>
    <row r="570" spans="1:29" x14ac:dyDescent="0.25">
      <c r="A570" s="62"/>
      <c r="B570" s="62"/>
      <c r="C570" s="62"/>
      <c r="D570" s="62"/>
      <c r="E570" s="62"/>
      <c r="F570" s="62"/>
      <c r="G570" s="62"/>
      <c r="H570" s="62"/>
      <c r="I570" s="62"/>
      <c r="J570" s="62"/>
      <c r="K570" s="62"/>
      <c r="L570" s="62"/>
      <c r="M570" s="62"/>
      <c r="N570" s="62"/>
      <c r="O570" s="62"/>
      <c r="P570" s="62"/>
      <c r="Q570" s="62"/>
      <c r="R570" s="62"/>
      <c r="S570" s="62"/>
      <c r="T570" s="62"/>
      <c r="U570" s="62"/>
      <c r="V570" s="62"/>
      <c r="W570" s="62"/>
      <c r="X570" s="62"/>
      <c r="Y570" s="62"/>
      <c r="Z570" s="62"/>
      <c r="AA570" s="62"/>
      <c r="AB570" s="62"/>
      <c r="AC570" s="62"/>
    </row>
    <row r="571" spans="1:29" x14ac:dyDescent="0.25">
      <c r="A571" s="62"/>
      <c r="B571" s="62"/>
      <c r="C571" s="62"/>
      <c r="D571" s="62"/>
      <c r="E571" s="62"/>
      <c r="F571" s="62"/>
      <c r="G571" s="62"/>
      <c r="H571" s="62"/>
      <c r="I571" s="62"/>
      <c r="J571" s="62"/>
      <c r="K571" s="62"/>
      <c r="L571" s="62"/>
      <c r="M571" s="62"/>
      <c r="N571" s="62"/>
      <c r="O571" s="62"/>
      <c r="P571" s="62"/>
      <c r="Q571" s="62"/>
      <c r="R571" s="62"/>
      <c r="S571" s="62"/>
      <c r="T571" s="62"/>
      <c r="U571" s="62"/>
      <c r="V571" s="62"/>
      <c r="W571" s="62"/>
      <c r="X571" s="62"/>
      <c r="Y571" s="62"/>
      <c r="Z571" s="62"/>
      <c r="AA571" s="62"/>
      <c r="AB571" s="62"/>
      <c r="AC571" s="62"/>
    </row>
    <row r="572" spans="1:29" x14ac:dyDescent="0.25">
      <c r="A572" s="62"/>
      <c r="B572" s="62"/>
      <c r="C572" s="62"/>
      <c r="D572" s="62"/>
      <c r="E572" s="62"/>
      <c r="F572" s="62"/>
      <c r="G572" s="62"/>
      <c r="H572" s="62"/>
      <c r="I572" s="62"/>
      <c r="J572" s="62"/>
      <c r="K572" s="62"/>
      <c r="L572" s="62"/>
      <c r="M572" s="62"/>
      <c r="N572" s="62"/>
      <c r="O572" s="62"/>
      <c r="P572" s="62"/>
      <c r="Q572" s="62"/>
      <c r="R572" s="62"/>
      <c r="S572" s="62"/>
      <c r="T572" s="62"/>
      <c r="U572" s="62"/>
      <c r="V572" s="62"/>
      <c r="W572" s="62"/>
      <c r="X572" s="62"/>
      <c r="Y572" s="62"/>
      <c r="Z572" s="62"/>
      <c r="AA572" s="62"/>
      <c r="AB572" s="62"/>
      <c r="AC572" s="62"/>
    </row>
    <row r="573" spans="1:29" x14ac:dyDescent="0.25">
      <c r="A573" s="62"/>
      <c r="B573" s="62"/>
      <c r="C573" s="62"/>
      <c r="D573" s="62"/>
      <c r="E573" s="62"/>
      <c r="F573" s="62"/>
      <c r="G573" s="62"/>
      <c r="H573" s="62"/>
      <c r="I573" s="62"/>
      <c r="J573" s="62"/>
      <c r="K573" s="62"/>
      <c r="L573" s="62"/>
      <c r="M573" s="62"/>
      <c r="N573" s="62"/>
      <c r="O573" s="62"/>
      <c r="P573" s="62"/>
      <c r="Q573" s="62"/>
      <c r="R573" s="62"/>
      <c r="S573" s="62"/>
      <c r="T573" s="62"/>
      <c r="U573" s="62"/>
      <c r="V573" s="62"/>
      <c r="W573" s="62"/>
      <c r="X573" s="62"/>
      <c r="Y573" s="62"/>
      <c r="Z573" s="62"/>
      <c r="AA573" s="62"/>
      <c r="AB573" s="62"/>
      <c r="AC573" s="62"/>
    </row>
    <row r="574" spans="1:29" x14ac:dyDescent="0.25">
      <c r="A574" s="62"/>
      <c r="B574" s="62"/>
      <c r="C574" s="62"/>
      <c r="D574" s="62"/>
      <c r="E574" s="62"/>
      <c r="F574" s="62"/>
      <c r="G574" s="62"/>
      <c r="H574" s="62"/>
      <c r="I574" s="62"/>
      <c r="J574" s="62"/>
      <c r="K574" s="62"/>
      <c r="L574" s="62"/>
      <c r="M574" s="62"/>
      <c r="N574" s="62"/>
      <c r="O574" s="62"/>
      <c r="P574" s="62"/>
      <c r="Q574" s="62"/>
      <c r="R574" s="62"/>
      <c r="S574" s="62"/>
      <c r="T574" s="62"/>
      <c r="U574" s="62"/>
      <c r="V574" s="62"/>
      <c r="W574" s="62"/>
      <c r="X574" s="62"/>
      <c r="Y574" s="62"/>
      <c r="Z574" s="62"/>
      <c r="AA574" s="62"/>
      <c r="AB574" s="62"/>
      <c r="AC574" s="62"/>
    </row>
    <row r="575" spans="1:29" x14ac:dyDescent="0.25">
      <c r="A575" s="62"/>
      <c r="B575" s="62"/>
      <c r="C575" s="62"/>
      <c r="D575" s="62"/>
      <c r="E575" s="62"/>
      <c r="F575" s="62"/>
      <c r="G575" s="62"/>
      <c r="H575" s="62"/>
      <c r="I575" s="62"/>
      <c r="J575" s="62"/>
      <c r="K575" s="62"/>
      <c r="L575" s="62"/>
      <c r="M575" s="62"/>
      <c r="N575" s="62"/>
      <c r="O575" s="62"/>
      <c r="P575" s="62"/>
      <c r="Q575" s="62"/>
      <c r="R575" s="62"/>
      <c r="S575" s="62"/>
      <c r="T575" s="62"/>
      <c r="U575" s="62"/>
      <c r="V575" s="62"/>
      <c r="W575" s="62"/>
      <c r="X575" s="62"/>
      <c r="Y575" s="62"/>
      <c r="Z575" s="62"/>
      <c r="AA575" s="62"/>
      <c r="AB575" s="62"/>
      <c r="AC575" s="62"/>
    </row>
    <row r="576" spans="1:29" x14ac:dyDescent="0.25">
      <c r="A576" s="62"/>
      <c r="B576" s="62"/>
      <c r="C576" s="62"/>
      <c r="D576" s="62"/>
      <c r="E576" s="62"/>
      <c r="F576" s="62"/>
      <c r="G576" s="62"/>
      <c r="H576" s="62"/>
      <c r="I576" s="62"/>
      <c r="J576" s="62"/>
      <c r="K576" s="62"/>
      <c r="L576" s="62"/>
      <c r="M576" s="62"/>
      <c r="N576" s="62"/>
      <c r="O576" s="62"/>
      <c r="P576" s="62"/>
      <c r="Q576" s="62"/>
      <c r="R576" s="62"/>
      <c r="S576" s="62"/>
      <c r="T576" s="62"/>
      <c r="U576" s="62"/>
      <c r="V576" s="62"/>
      <c r="W576" s="62"/>
      <c r="X576" s="62"/>
      <c r="Y576" s="62"/>
      <c r="Z576" s="62"/>
      <c r="AA576" s="62"/>
      <c r="AB576" s="62"/>
      <c r="AC576" s="62"/>
    </row>
    <row r="577" spans="1:29" x14ac:dyDescent="0.25">
      <c r="A577" s="62"/>
      <c r="B577" s="62"/>
      <c r="C577" s="62"/>
      <c r="D577" s="62"/>
      <c r="E577" s="62"/>
      <c r="F577" s="62"/>
      <c r="G577" s="62"/>
      <c r="H577" s="62"/>
      <c r="I577" s="62"/>
      <c r="J577" s="62"/>
      <c r="K577" s="62"/>
      <c r="L577" s="62"/>
      <c r="M577" s="62"/>
      <c r="N577" s="62"/>
      <c r="O577" s="62"/>
      <c r="P577" s="62"/>
      <c r="Q577" s="62"/>
      <c r="R577" s="62"/>
      <c r="S577" s="62"/>
      <c r="T577" s="62"/>
      <c r="U577" s="62"/>
      <c r="V577" s="62"/>
      <c r="W577" s="62"/>
      <c r="X577" s="62"/>
      <c r="Y577" s="62"/>
      <c r="Z577" s="62"/>
      <c r="AA577" s="62"/>
      <c r="AB577" s="62"/>
      <c r="AC577" s="62"/>
    </row>
    <row r="578" spans="1:29" x14ac:dyDescent="0.25">
      <c r="A578" s="62"/>
      <c r="B578" s="62"/>
      <c r="C578" s="62"/>
      <c r="D578" s="62"/>
      <c r="E578" s="62"/>
      <c r="F578" s="62"/>
      <c r="G578" s="62"/>
      <c r="H578" s="62"/>
      <c r="I578" s="62"/>
      <c r="J578" s="62"/>
      <c r="K578" s="62"/>
      <c r="L578" s="62"/>
      <c r="M578" s="62"/>
      <c r="N578" s="62"/>
      <c r="O578" s="62"/>
      <c r="P578" s="62"/>
      <c r="Q578" s="62"/>
      <c r="R578" s="62"/>
      <c r="S578" s="62"/>
      <c r="T578" s="62"/>
      <c r="U578" s="62"/>
      <c r="V578" s="62"/>
      <c r="W578" s="62"/>
      <c r="X578" s="62"/>
      <c r="Y578" s="62"/>
      <c r="Z578" s="62"/>
      <c r="AA578" s="62"/>
      <c r="AB578" s="62"/>
      <c r="AC578" s="62"/>
    </row>
    <row r="579" spans="1:29" x14ac:dyDescent="0.25">
      <c r="A579" s="62"/>
      <c r="B579" s="62"/>
      <c r="C579" s="62"/>
      <c r="D579" s="62"/>
      <c r="E579" s="62"/>
      <c r="F579" s="62"/>
      <c r="G579" s="62"/>
      <c r="H579" s="62"/>
      <c r="I579" s="62"/>
      <c r="J579" s="62"/>
      <c r="K579" s="62"/>
      <c r="L579" s="62"/>
      <c r="M579" s="62"/>
      <c r="N579" s="62"/>
      <c r="O579" s="62"/>
      <c r="P579" s="62"/>
      <c r="Q579" s="62"/>
      <c r="R579" s="62"/>
      <c r="S579" s="62"/>
      <c r="T579" s="62"/>
      <c r="U579" s="62"/>
      <c r="V579" s="62"/>
      <c r="W579" s="62"/>
      <c r="X579" s="62"/>
      <c r="Y579" s="62"/>
      <c r="Z579" s="62"/>
      <c r="AA579" s="62"/>
      <c r="AB579" s="62"/>
      <c r="AC579" s="62"/>
    </row>
    <row r="580" spans="1:29" x14ac:dyDescent="0.25">
      <c r="A580" s="62"/>
      <c r="B580" s="62"/>
      <c r="C580" s="62"/>
      <c r="D580" s="62"/>
      <c r="E580" s="62"/>
      <c r="F580" s="62"/>
      <c r="G580" s="62"/>
      <c r="H580" s="62"/>
      <c r="I580" s="62"/>
      <c r="J580" s="62"/>
      <c r="K580" s="62"/>
      <c r="L580" s="62"/>
      <c r="M580" s="62"/>
      <c r="N580" s="62"/>
      <c r="O580" s="62"/>
      <c r="P580" s="62"/>
      <c r="Q580" s="62"/>
      <c r="R580" s="62"/>
      <c r="S580" s="62"/>
      <c r="T580" s="62"/>
      <c r="U580" s="62"/>
      <c r="V580" s="62"/>
      <c r="W580" s="62"/>
      <c r="X580" s="62"/>
      <c r="Y580" s="62"/>
      <c r="Z580" s="62"/>
      <c r="AA580" s="62"/>
      <c r="AB580" s="62"/>
      <c r="AC580" s="62"/>
    </row>
    <row r="581" spans="1:29" x14ac:dyDescent="0.25">
      <c r="A581" s="62"/>
      <c r="B581" s="62"/>
      <c r="C581" s="62"/>
      <c r="D581" s="62"/>
      <c r="E581" s="62"/>
      <c r="F581" s="62"/>
      <c r="G581" s="62"/>
      <c r="H581" s="62"/>
      <c r="I581" s="62"/>
      <c r="J581" s="62"/>
      <c r="K581" s="62"/>
      <c r="L581" s="62"/>
      <c r="M581" s="62"/>
      <c r="N581" s="62"/>
      <c r="O581" s="62"/>
      <c r="P581" s="62"/>
      <c r="Q581" s="62"/>
      <c r="R581" s="62"/>
      <c r="S581" s="62"/>
      <c r="T581" s="62"/>
      <c r="U581" s="62"/>
      <c r="V581" s="62"/>
      <c r="W581" s="62"/>
      <c r="X581" s="62"/>
      <c r="Y581" s="62"/>
      <c r="Z581" s="62"/>
      <c r="AA581" s="62"/>
      <c r="AB581" s="62"/>
      <c r="AC581" s="62"/>
    </row>
    <row r="582" spans="1:29" x14ac:dyDescent="0.25">
      <c r="A582" s="62"/>
      <c r="B582" s="62"/>
      <c r="C582" s="62"/>
      <c r="D582" s="62"/>
      <c r="E582" s="62"/>
      <c r="F582" s="62"/>
      <c r="G582" s="62"/>
      <c r="H582" s="62"/>
      <c r="I582" s="62"/>
      <c r="J582" s="62"/>
      <c r="K582" s="62"/>
      <c r="L582" s="62"/>
      <c r="M582" s="62"/>
      <c r="N582" s="62"/>
      <c r="O582" s="62"/>
      <c r="P582" s="62"/>
      <c r="Q582" s="62"/>
      <c r="R582" s="62"/>
      <c r="S582" s="62"/>
      <c r="T582" s="62"/>
      <c r="U582" s="62"/>
      <c r="V582" s="62"/>
      <c r="W582" s="62"/>
      <c r="X582" s="62"/>
      <c r="Y582" s="62"/>
      <c r="Z582" s="62"/>
      <c r="AA582" s="62"/>
      <c r="AB582" s="62"/>
      <c r="AC582" s="62"/>
    </row>
    <row r="583" spans="1:29" x14ac:dyDescent="0.25">
      <c r="A583" s="62"/>
      <c r="B583" s="62"/>
      <c r="C583" s="62"/>
      <c r="D583" s="62"/>
      <c r="E583" s="62"/>
      <c r="F583" s="62"/>
      <c r="G583" s="62"/>
      <c r="H583" s="62"/>
      <c r="I583" s="62"/>
      <c r="J583" s="62"/>
      <c r="K583" s="62"/>
      <c r="L583" s="62"/>
      <c r="M583" s="62"/>
      <c r="N583" s="62"/>
      <c r="O583" s="62"/>
      <c r="P583" s="62"/>
      <c r="Q583" s="62"/>
      <c r="R583" s="62"/>
      <c r="S583" s="62"/>
      <c r="T583" s="62"/>
      <c r="U583" s="62"/>
      <c r="V583" s="62"/>
      <c r="W583" s="62"/>
      <c r="X583" s="62"/>
      <c r="Y583" s="62"/>
      <c r="Z583" s="62"/>
      <c r="AA583" s="62"/>
      <c r="AB583" s="62"/>
      <c r="AC583" s="62"/>
    </row>
    <row r="584" spans="1:29" x14ac:dyDescent="0.25">
      <c r="A584" s="62"/>
      <c r="B584" s="62"/>
      <c r="C584" s="62"/>
      <c r="D584" s="62"/>
      <c r="E584" s="62"/>
      <c r="F584" s="62"/>
      <c r="G584" s="62"/>
      <c r="H584" s="62"/>
      <c r="I584" s="62"/>
      <c r="J584" s="62"/>
      <c r="K584" s="62"/>
      <c r="L584" s="62"/>
      <c r="M584" s="62"/>
      <c r="N584" s="62"/>
      <c r="O584" s="62"/>
      <c r="P584" s="62"/>
      <c r="Q584" s="62"/>
      <c r="R584" s="62"/>
      <c r="S584" s="62"/>
      <c r="T584" s="62"/>
      <c r="U584" s="62"/>
      <c r="V584" s="62"/>
      <c r="W584" s="62"/>
      <c r="X584" s="62"/>
      <c r="Y584" s="62"/>
      <c r="Z584" s="62"/>
      <c r="AA584" s="62"/>
      <c r="AB584" s="62"/>
      <c r="AC584" s="62"/>
    </row>
    <row r="585" spans="1:29" x14ac:dyDescent="0.25">
      <c r="A585" s="62"/>
      <c r="B585" s="62"/>
      <c r="C585" s="62"/>
      <c r="D585" s="62"/>
      <c r="E585" s="62"/>
      <c r="F585" s="62"/>
      <c r="G585" s="62"/>
      <c r="H585" s="62"/>
      <c r="I585" s="62"/>
      <c r="J585" s="62"/>
      <c r="K585" s="62"/>
      <c r="L585" s="62"/>
      <c r="M585" s="62"/>
      <c r="N585" s="62"/>
      <c r="O585" s="62"/>
      <c r="P585" s="62"/>
      <c r="Q585" s="62"/>
      <c r="R585" s="62"/>
      <c r="S585" s="62"/>
      <c r="T585" s="62"/>
      <c r="U585" s="62"/>
      <c r="V585" s="62"/>
      <c r="W585" s="62"/>
      <c r="X585" s="62"/>
      <c r="Y585" s="62"/>
      <c r="Z585" s="62"/>
      <c r="AA585" s="62"/>
      <c r="AB585" s="62"/>
      <c r="AC585" s="62"/>
    </row>
    <row r="586" spans="1:29" x14ac:dyDescent="0.25">
      <c r="A586" s="62"/>
      <c r="B586" s="62"/>
      <c r="C586" s="62"/>
      <c r="D586" s="62"/>
      <c r="E586" s="62"/>
      <c r="F586" s="62"/>
      <c r="G586" s="62"/>
      <c r="H586" s="62"/>
      <c r="I586" s="62"/>
      <c r="J586" s="62"/>
      <c r="K586" s="62"/>
      <c r="L586" s="62"/>
      <c r="M586" s="62"/>
      <c r="N586" s="62"/>
      <c r="O586" s="62"/>
      <c r="P586" s="62"/>
      <c r="Q586" s="62"/>
      <c r="R586" s="62"/>
      <c r="S586" s="62"/>
      <c r="T586" s="62"/>
      <c r="U586" s="62"/>
      <c r="V586" s="62"/>
      <c r="W586" s="62"/>
      <c r="X586" s="62"/>
      <c r="Y586" s="62"/>
      <c r="Z586" s="62"/>
      <c r="AA586" s="62"/>
      <c r="AB586" s="62"/>
      <c r="AC586" s="62"/>
    </row>
    <row r="587" spans="1:29" x14ac:dyDescent="0.25">
      <c r="A587" s="62"/>
      <c r="B587" s="62"/>
      <c r="C587" s="62"/>
      <c r="D587" s="62"/>
      <c r="E587" s="62"/>
      <c r="F587" s="62"/>
      <c r="G587" s="62"/>
      <c r="H587" s="62"/>
      <c r="I587" s="62"/>
      <c r="J587" s="62"/>
      <c r="K587" s="62"/>
      <c r="L587" s="62"/>
      <c r="M587" s="62"/>
      <c r="N587" s="62"/>
      <c r="O587" s="62"/>
      <c r="P587" s="62"/>
      <c r="Q587" s="62"/>
      <c r="R587" s="62"/>
      <c r="S587" s="62"/>
      <c r="T587" s="62"/>
      <c r="U587" s="62"/>
      <c r="V587" s="62"/>
      <c r="W587" s="62"/>
      <c r="X587" s="62"/>
      <c r="Y587" s="62"/>
      <c r="Z587" s="62"/>
      <c r="AA587" s="62"/>
      <c r="AB587" s="62"/>
      <c r="AC587" s="62"/>
    </row>
    <row r="588" spans="1:29" x14ac:dyDescent="0.25">
      <c r="A588" s="62"/>
      <c r="B588" s="62"/>
      <c r="C588" s="62"/>
      <c r="D588" s="62"/>
      <c r="E588" s="62"/>
      <c r="F588" s="62"/>
      <c r="G588" s="62"/>
      <c r="H588" s="62"/>
      <c r="I588" s="62"/>
      <c r="J588" s="62"/>
      <c r="K588" s="62"/>
      <c r="L588" s="62"/>
      <c r="M588" s="62"/>
      <c r="N588" s="62"/>
      <c r="O588" s="62"/>
      <c r="P588" s="62"/>
      <c r="Q588" s="62"/>
      <c r="R588" s="62"/>
      <c r="S588" s="62"/>
      <c r="T588" s="62"/>
      <c r="U588" s="62"/>
      <c r="V588" s="62"/>
      <c r="W588" s="62"/>
      <c r="X588" s="62"/>
      <c r="Y588" s="62"/>
      <c r="Z588" s="62"/>
      <c r="AA588" s="62"/>
      <c r="AB588" s="62"/>
      <c r="AC588" s="62"/>
    </row>
    <row r="589" spans="1:29" x14ac:dyDescent="0.25">
      <c r="A589" s="62"/>
      <c r="B589" s="62"/>
      <c r="C589" s="62"/>
      <c r="D589" s="62"/>
      <c r="E589" s="62"/>
      <c r="F589" s="62"/>
      <c r="G589" s="62"/>
      <c r="H589" s="62"/>
      <c r="I589" s="62"/>
      <c r="J589" s="62"/>
      <c r="K589" s="62"/>
      <c r="L589" s="62"/>
      <c r="M589" s="62"/>
      <c r="N589" s="62"/>
      <c r="O589" s="62"/>
      <c r="P589" s="62"/>
      <c r="Q589" s="62"/>
      <c r="R589" s="62"/>
      <c r="S589" s="62"/>
      <c r="T589" s="62"/>
      <c r="U589" s="62"/>
      <c r="V589" s="62"/>
      <c r="W589" s="62"/>
      <c r="X589" s="62"/>
      <c r="Y589" s="62"/>
      <c r="Z589" s="62"/>
      <c r="AA589" s="62"/>
      <c r="AB589" s="62"/>
      <c r="AC589" s="62"/>
    </row>
    <row r="590" spans="1:29" x14ac:dyDescent="0.25">
      <c r="A590" s="62"/>
      <c r="B590" s="62"/>
      <c r="C590" s="62"/>
      <c r="D590" s="62"/>
      <c r="E590" s="62"/>
      <c r="F590" s="62"/>
      <c r="G590" s="62"/>
      <c r="H590" s="62"/>
      <c r="I590" s="62"/>
      <c r="J590" s="62"/>
      <c r="K590" s="62"/>
      <c r="L590" s="62"/>
      <c r="M590" s="62"/>
      <c r="N590" s="62"/>
      <c r="O590" s="62"/>
      <c r="P590" s="62"/>
      <c r="Q590" s="62"/>
      <c r="R590" s="62"/>
      <c r="S590" s="62"/>
      <c r="T590" s="62"/>
      <c r="U590" s="62"/>
      <c r="V590" s="62"/>
      <c r="W590" s="62"/>
      <c r="X590" s="62"/>
      <c r="Y590" s="62"/>
      <c r="Z590" s="62"/>
      <c r="AA590" s="62"/>
      <c r="AB590" s="62"/>
      <c r="AC590" s="62"/>
    </row>
    <row r="591" spans="1:29" x14ac:dyDescent="0.25">
      <c r="A591" s="62"/>
      <c r="B591" s="62"/>
      <c r="C591" s="62"/>
      <c r="D591" s="62"/>
      <c r="E591" s="62"/>
      <c r="F591" s="62"/>
      <c r="G591" s="62"/>
      <c r="H591" s="62"/>
      <c r="I591" s="62"/>
      <c r="J591" s="62"/>
      <c r="K591" s="62"/>
      <c r="L591" s="62"/>
      <c r="M591" s="62"/>
      <c r="N591" s="62"/>
      <c r="O591" s="62"/>
      <c r="P591" s="62"/>
      <c r="Q591" s="62"/>
      <c r="R591" s="62"/>
      <c r="S591" s="62"/>
      <c r="T591" s="62"/>
      <c r="U591" s="62"/>
      <c r="V591" s="62"/>
      <c r="W591" s="62"/>
      <c r="X591" s="62"/>
      <c r="Y591" s="62"/>
      <c r="Z591" s="62"/>
      <c r="AA591" s="62"/>
      <c r="AB591" s="62"/>
      <c r="AC591" s="62"/>
    </row>
    <row r="592" spans="1:29" x14ac:dyDescent="0.25">
      <c r="A592" s="62"/>
      <c r="B592" s="62"/>
      <c r="C592" s="62"/>
      <c r="D592" s="62"/>
      <c r="E592" s="62"/>
      <c r="F592" s="62"/>
      <c r="G592" s="62"/>
      <c r="H592" s="62"/>
      <c r="I592" s="62"/>
      <c r="J592" s="62"/>
      <c r="K592" s="62"/>
      <c r="L592" s="62"/>
      <c r="M592" s="62"/>
      <c r="N592" s="62"/>
      <c r="O592" s="62"/>
      <c r="P592" s="62"/>
      <c r="Q592" s="62"/>
      <c r="R592" s="62"/>
      <c r="S592" s="62"/>
      <c r="T592" s="62"/>
      <c r="U592" s="62"/>
      <c r="V592" s="62"/>
      <c r="W592" s="62"/>
      <c r="X592" s="62"/>
      <c r="Y592" s="62"/>
      <c r="Z592" s="62"/>
      <c r="AA592" s="62"/>
      <c r="AB592" s="62"/>
      <c r="AC592" s="62"/>
    </row>
    <row r="593" spans="1:29" x14ac:dyDescent="0.25">
      <c r="A593" s="62"/>
      <c r="B593" s="62"/>
      <c r="C593" s="62"/>
      <c r="D593" s="62"/>
      <c r="E593" s="62"/>
      <c r="F593" s="62"/>
      <c r="G593" s="62"/>
      <c r="H593" s="62"/>
      <c r="I593" s="62"/>
      <c r="J593" s="62"/>
      <c r="K593" s="62"/>
      <c r="L593" s="62"/>
      <c r="M593" s="62"/>
      <c r="N593" s="62"/>
      <c r="O593" s="62"/>
      <c r="P593" s="62"/>
      <c r="Q593" s="62"/>
      <c r="R593" s="62"/>
      <c r="S593" s="62"/>
      <c r="T593" s="62"/>
      <c r="U593" s="62"/>
      <c r="V593" s="62"/>
      <c r="W593" s="62"/>
      <c r="X593" s="62"/>
      <c r="Y593" s="62"/>
      <c r="Z593" s="62"/>
      <c r="AA593" s="62"/>
      <c r="AB593" s="62"/>
      <c r="AC593" s="62"/>
    </row>
    <row r="594" spans="1:29" x14ac:dyDescent="0.25">
      <c r="A594" s="62"/>
      <c r="B594" s="62"/>
      <c r="C594" s="62"/>
      <c r="D594" s="62"/>
      <c r="E594" s="62"/>
      <c r="F594" s="62"/>
      <c r="G594" s="62"/>
      <c r="H594" s="62"/>
      <c r="I594" s="62"/>
      <c r="J594" s="62"/>
      <c r="K594" s="62"/>
      <c r="L594" s="62"/>
      <c r="M594" s="62"/>
      <c r="N594" s="62"/>
      <c r="O594" s="62"/>
      <c r="P594" s="62"/>
      <c r="Q594" s="62"/>
      <c r="R594" s="62"/>
      <c r="S594" s="62"/>
      <c r="T594" s="62"/>
      <c r="U594" s="62"/>
      <c r="V594" s="62"/>
      <c r="W594" s="62"/>
      <c r="X594" s="62"/>
      <c r="Y594" s="62"/>
      <c r="Z594" s="62"/>
      <c r="AA594" s="62"/>
      <c r="AB594" s="62"/>
      <c r="AC594" s="62"/>
    </row>
    <row r="595" spans="1:29" x14ac:dyDescent="0.25">
      <c r="A595" s="62"/>
      <c r="B595" s="62"/>
      <c r="C595" s="62"/>
      <c r="D595" s="62"/>
      <c r="E595" s="62"/>
      <c r="F595" s="62"/>
      <c r="G595" s="62"/>
      <c r="H595" s="62"/>
      <c r="I595" s="62"/>
      <c r="J595" s="62"/>
      <c r="K595" s="62"/>
      <c r="L595" s="62"/>
      <c r="M595" s="62"/>
      <c r="N595" s="62"/>
      <c r="O595" s="62"/>
      <c r="P595" s="62"/>
      <c r="Q595" s="62"/>
      <c r="R595" s="62"/>
      <c r="S595" s="62"/>
      <c r="T595" s="62"/>
      <c r="U595" s="62"/>
      <c r="V595" s="62"/>
      <c r="W595" s="62"/>
      <c r="X595" s="62"/>
      <c r="Y595" s="62"/>
      <c r="Z595" s="62"/>
      <c r="AA595" s="62"/>
      <c r="AB595" s="62"/>
      <c r="AC595" s="62"/>
    </row>
    <row r="596" spans="1:29" x14ac:dyDescent="0.25">
      <c r="A596" s="62"/>
      <c r="B596" s="62"/>
      <c r="C596" s="62"/>
      <c r="D596" s="62"/>
      <c r="E596" s="62"/>
      <c r="F596" s="62"/>
      <c r="G596" s="62"/>
      <c r="H596" s="62"/>
      <c r="I596" s="62"/>
      <c r="J596" s="62"/>
      <c r="K596" s="62"/>
      <c r="L596" s="62"/>
      <c r="M596" s="62"/>
      <c r="N596" s="62"/>
      <c r="O596" s="62"/>
      <c r="P596" s="62"/>
      <c r="Q596" s="62"/>
      <c r="R596" s="62"/>
      <c r="S596" s="62"/>
      <c r="T596" s="62"/>
      <c r="U596" s="62"/>
      <c r="V596" s="62"/>
      <c r="W596" s="62"/>
      <c r="X596" s="62"/>
      <c r="Y596" s="62"/>
      <c r="Z596" s="62"/>
      <c r="AA596" s="62"/>
      <c r="AB596" s="62"/>
      <c r="AC596" s="62"/>
    </row>
    <row r="597" spans="1:29" x14ac:dyDescent="0.25">
      <c r="A597" s="62"/>
      <c r="B597" s="62"/>
      <c r="C597" s="62"/>
      <c r="D597" s="62"/>
      <c r="E597" s="62"/>
      <c r="F597" s="62"/>
      <c r="G597" s="62"/>
      <c r="H597" s="62"/>
      <c r="I597" s="62"/>
      <c r="J597" s="62"/>
      <c r="K597" s="62"/>
      <c r="L597" s="62"/>
      <c r="M597" s="62"/>
      <c r="N597" s="62"/>
      <c r="O597" s="62"/>
      <c r="P597" s="62"/>
      <c r="Q597" s="62"/>
      <c r="R597" s="62"/>
      <c r="S597" s="62"/>
      <c r="T597" s="62"/>
      <c r="U597" s="62"/>
      <c r="V597" s="62"/>
      <c r="W597" s="62"/>
      <c r="X597" s="62"/>
      <c r="Y597" s="62"/>
      <c r="Z597" s="62"/>
      <c r="AA597" s="62"/>
      <c r="AB597" s="62"/>
      <c r="AC597" s="62"/>
    </row>
    <row r="598" spans="1:29" x14ac:dyDescent="0.25">
      <c r="A598" s="62"/>
      <c r="B598" s="62"/>
      <c r="C598" s="62"/>
      <c r="D598" s="62"/>
      <c r="E598" s="62"/>
      <c r="F598" s="62"/>
      <c r="G598" s="62"/>
      <c r="H598" s="62"/>
      <c r="I598" s="62"/>
      <c r="J598" s="62"/>
      <c r="K598" s="62"/>
      <c r="L598" s="62"/>
      <c r="M598" s="62"/>
      <c r="N598" s="62"/>
      <c r="O598" s="62"/>
      <c r="P598" s="62"/>
      <c r="Q598" s="62"/>
      <c r="R598" s="62"/>
      <c r="S598" s="62"/>
      <c r="T598" s="62"/>
      <c r="U598" s="62"/>
      <c r="V598" s="62"/>
      <c r="W598" s="62"/>
      <c r="X598" s="62"/>
      <c r="Y598" s="62"/>
      <c r="Z598" s="62"/>
      <c r="AA598" s="62"/>
      <c r="AB598" s="62"/>
      <c r="AC598" s="62"/>
    </row>
    <row r="599" spans="1:29" x14ac:dyDescent="0.25">
      <c r="A599" s="62"/>
      <c r="B599" s="62"/>
      <c r="C599" s="62"/>
      <c r="D599" s="62"/>
      <c r="E599" s="62"/>
      <c r="F599" s="62"/>
      <c r="G599" s="62"/>
      <c r="H599" s="62"/>
      <c r="I599" s="62"/>
      <c r="J599" s="62"/>
      <c r="K599" s="62"/>
      <c r="L599" s="62"/>
      <c r="M599" s="62"/>
      <c r="N599" s="62"/>
      <c r="O599" s="62"/>
      <c r="P599" s="62"/>
      <c r="Q599" s="62"/>
      <c r="R599" s="62"/>
      <c r="S599" s="62"/>
      <c r="T599" s="62"/>
      <c r="U599" s="62"/>
      <c r="V599" s="62"/>
      <c r="W599" s="62"/>
      <c r="X599" s="62"/>
      <c r="Y599" s="62"/>
      <c r="Z599" s="62"/>
      <c r="AA599" s="62"/>
      <c r="AB599" s="62"/>
      <c r="AC599" s="62"/>
    </row>
    <row r="600" spans="1:29" x14ac:dyDescent="0.25">
      <c r="A600" s="62"/>
      <c r="B600" s="62"/>
      <c r="C600" s="62"/>
      <c r="D600" s="62"/>
      <c r="E600" s="62"/>
      <c r="F600" s="62"/>
      <c r="G600" s="62"/>
      <c r="H600" s="62"/>
      <c r="I600" s="62"/>
      <c r="J600" s="62"/>
      <c r="K600" s="62"/>
      <c r="L600" s="62"/>
      <c r="M600" s="62"/>
      <c r="N600" s="62"/>
      <c r="O600" s="62"/>
      <c r="P600" s="62"/>
      <c r="Q600" s="62"/>
      <c r="R600" s="62"/>
      <c r="S600" s="62"/>
      <c r="T600" s="62"/>
      <c r="U600" s="62"/>
      <c r="V600" s="62"/>
      <c r="W600" s="62"/>
      <c r="X600" s="62"/>
      <c r="Y600" s="62"/>
      <c r="Z600" s="62"/>
      <c r="AA600" s="62"/>
      <c r="AB600" s="62"/>
      <c r="AC600" s="62"/>
    </row>
    <row r="601" spans="1:29" x14ac:dyDescent="0.25">
      <c r="A601" s="62"/>
      <c r="B601" s="62"/>
      <c r="C601" s="62"/>
      <c r="D601" s="62"/>
      <c r="E601" s="62"/>
      <c r="F601" s="62"/>
      <c r="G601" s="62"/>
      <c r="H601" s="62"/>
      <c r="I601" s="62"/>
      <c r="J601" s="62"/>
      <c r="K601" s="62"/>
      <c r="L601" s="62"/>
      <c r="M601" s="62"/>
      <c r="N601" s="62"/>
      <c r="O601" s="62"/>
      <c r="P601" s="62"/>
      <c r="Q601" s="62"/>
      <c r="R601" s="62"/>
      <c r="S601" s="62"/>
      <c r="T601" s="62"/>
      <c r="U601" s="62"/>
      <c r="V601" s="62"/>
      <c r="W601" s="62"/>
      <c r="X601" s="62"/>
      <c r="Y601" s="62"/>
      <c r="Z601" s="62"/>
      <c r="AA601" s="62"/>
      <c r="AB601" s="62"/>
      <c r="AC601" s="62"/>
    </row>
    <row r="602" spans="1:29" x14ac:dyDescent="0.25">
      <c r="A602" s="62"/>
      <c r="B602" s="62"/>
      <c r="C602" s="62"/>
      <c r="D602" s="62"/>
      <c r="E602" s="62"/>
      <c r="F602" s="62"/>
      <c r="G602" s="62"/>
      <c r="H602" s="62"/>
      <c r="I602" s="62"/>
      <c r="J602" s="62"/>
      <c r="K602" s="62"/>
      <c r="L602" s="62"/>
      <c r="M602" s="62"/>
      <c r="N602" s="62"/>
      <c r="O602" s="62"/>
      <c r="P602" s="62"/>
      <c r="Q602" s="62"/>
      <c r="R602" s="62"/>
      <c r="S602" s="62"/>
      <c r="T602" s="62"/>
      <c r="U602" s="62"/>
      <c r="V602" s="62"/>
      <c r="W602" s="62"/>
      <c r="X602" s="62"/>
      <c r="Y602" s="62"/>
      <c r="Z602" s="62"/>
      <c r="AA602" s="62"/>
      <c r="AB602" s="62"/>
      <c r="AC602" s="62"/>
    </row>
    <row r="603" spans="1:29" x14ac:dyDescent="0.25">
      <c r="A603" s="62"/>
      <c r="B603" s="62"/>
      <c r="C603" s="62"/>
      <c r="D603" s="62"/>
      <c r="E603" s="62"/>
      <c r="F603" s="62"/>
      <c r="G603" s="62"/>
      <c r="H603" s="62"/>
      <c r="I603" s="62"/>
      <c r="J603" s="62"/>
      <c r="K603" s="62"/>
      <c r="L603" s="62"/>
      <c r="M603" s="62"/>
      <c r="N603" s="62"/>
      <c r="O603" s="62"/>
      <c r="P603" s="62"/>
      <c r="Q603" s="62"/>
      <c r="R603" s="62"/>
      <c r="S603" s="62"/>
      <c r="T603" s="62"/>
      <c r="U603" s="62"/>
      <c r="V603" s="62"/>
      <c r="W603" s="62"/>
      <c r="X603" s="62"/>
      <c r="Y603" s="62"/>
      <c r="Z603" s="62"/>
      <c r="AA603" s="62"/>
      <c r="AB603" s="62"/>
      <c r="AC603" s="62"/>
    </row>
    <row r="604" spans="1:29" x14ac:dyDescent="0.25">
      <c r="A604" s="62"/>
      <c r="B604" s="62"/>
      <c r="C604" s="62"/>
      <c r="D604" s="62"/>
      <c r="E604" s="62"/>
      <c r="F604" s="62"/>
      <c r="G604" s="62"/>
      <c r="H604" s="62"/>
      <c r="I604" s="62"/>
      <c r="J604" s="62"/>
      <c r="K604" s="62"/>
      <c r="L604" s="62"/>
      <c r="M604" s="62"/>
      <c r="N604" s="62"/>
      <c r="O604" s="62"/>
      <c r="P604" s="62"/>
      <c r="Q604" s="62"/>
      <c r="R604" s="62"/>
      <c r="S604" s="62"/>
      <c r="T604" s="62"/>
      <c r="U604" s="62"/>
      <c r="V604" s="62"/>
      <c r="W604" s="62"/>
      <c r="X604" s="62"/>
      <c r="Y604" s="62"/>
      <c r="Z604" s="62"/>
      <c r="AA604" s="62"/>
      <c r="AB604" s="62"/>
      <c r="AC604" s="62"/>
    </row>
    <row r="605" spans="1:29" x14ac:dyDescent="0.25">
      <c r="A605" s="62"/>
      <c r="B605" s="62"/>
      <c r="C605" s="62"/>
      <c r="D605" s="62"/>
      <c r="E605" s="62"/>
      <c r="F605" s="62"/>
      <c r="G605" s="62"/>
      <c r="H605" s="62"/>
      <c r="I605" s="62"/>
      <c r="J605" s="62"/>
      <c r="K605" s="62"/>
      <c r="L605" s="62"/>
      <c r="M605" s="62"/>
      <c r="N605" s="62"/>
      <c r="O605" s="62"/>
      <c r="P605" s="62"/>
      <c r="Q605" s="62"/>
      <c r="R605" s="62"/>
      <c r="S605" s="62"/>
      <c r="T605" s="62"/>
      <c r="U605" s="62"/>
      <c r="V605" s="62"/>
      <c r="W605" s="62"/>
      <c r="X605" s="62"/>
      <c r="Y605" s="62"/>
      <c r="Z605" s="62"/>
      <c r="AA605" s="62"/>
      <c r="AB605" s="62"/>
      <c r="AC605" s="62"/>
    </row>
    <row r="606" spans="1:29" x14ac:dyDescent="0.25">
      <c r="A606" s="62"/>
      <c r="B606" s="62"/>
      <c r="C606" s="62"/>
      <c r="D606" s="62"/>
      <c r="E606" s="62"/>
      <c r="F606" s="62"/>
      <c r="G606" s="62"/>
      <c r="H606" s="62"/>
      <c r="I606" s="62"/>
      <c r="J606" s="62"/>
      <c r="K606" s="62"/>
      <c r="L606" s="62"/>
      <c r="M606" s="62"/>
      <c r="N606" s="62"/>
      <c r="O606" s="62"/>
      <c r="P606" s="62"/>
      <c r="Q606" s="62"/>
      <c r="R606" s="62"/>
      <c r="S606" s="62"/>
      <c r="T606" s="62"/>
      <c r="U606" s="62"/>
      <c r="V606" s="62"/>
      <c r="W606" s="62"/>
      <c r="X606" s="62"/>
      <c r="Y606" s="62"/>
      <c r="Z606" s="62"/>
      <c r="AA606" s="62"/>
      <c r="AB606" s="62"/>
      <c r="AC606" s="62"/>
    </row>
    <row r="607" spans="1:29" x14ac:dyDescent="0.25">
      <c r="A607" s="62"/>
      <c r="B607" s="62"/>
      <c r="C607" s="62"/>
      <c r="D607" s="62"/>
      <c r="E607" s="62"/>
      <c r="F607" s="62"/>
      <c r="G607" s="62"/>
      <c r="H607" s="62"/>
      <c r="I607" s="62"/>
      <c r="J607" s="62"/>
      <c r="K607" s="62"/>
      <c r="L607" s="62"/>
      <c r="M607" s="62"/>
      <c r="N607" s="62"/>
      <c r="O607" s="62"/>
      <c r="P607" s="62"/>
      <c r="Q607" s="62"/>
      <c r="R607" s="62"/>
      <c r="S607" s="62"/>
      <c r="T607" s="62"/>
      <c r="U607" s="62"/>
      <c r="V607" s="62"/>
      <c r="W607" s="62"/>
      <c r="X607" s="62"/>
      <c r="Y607" s="62"/>
      <c r="Z607" s="62"/>
      <c r="AA607" s="62"/>
      <c r="AB607" s="62"/>
      <c r="AC607" s="62"/>
    </row>
    <row r="608" spans="1:29" x14ac:dyDescent="0.25">
      <c r="A608" s="62"/>
      <c r="B608" s="62"/>
      <c r="C608" s="62"/>
      <c r="D608" s="62"/>
      <c r="E608" s="62"/>
      <c r="F608" s="62"/>
      <c r="G608" s="62"/>
      <c r="H608" s="62"/>
      <c r="I608" s="62"/>
      <c r="J608" s="62"/>
      <c r="K608" s="62"/>
      <c r="L608" s="62"/>
      <c r="M608" s="62"/>
      <c r="N608" s="62"/>
      <c r="O608" s="62"/>
      <c r="P608" s="62"/>
      <c r="Q608" s="62"/>
      <c r="R608" s="62"/>
      <c r="S608" s="62"/>
      <c r="T608" s="62"/>
      <c r="U608" s="62"/>
      <c r="V608" s="62"/>
      <c r="W608" s="62"/>
      <c r="X608" s="62"/>
      <c r="Y608" s="62"/>
      <c r="Z608" s="62"/>
      <c r="AA608" s="62"/>
      <c r="AB608" s="62"/>
      <c r="AC608" s="62"/>
    </row>
    <row r="609" spans="1:29" x14ac:dyDescent="0.25">
      <c r="A609" s="62"/>
      <c r="B609" s="62"/>
      <c r="C609" s="62"/>
      <c r="D609" s="62"/>
      <c r="E609" s="62"/>
      <c r="F609" s="62"/>
      <c r="G609" s="62"/>
      <c r="H609" s="62"/>
      <c r="I609" s="62"/>
      <c r="J609" s="62"/>
      <c r="K609" s="62"/>
      <c r="L609" s="62"/>
      <c r="M609" s="62"/>
      <c r="N609" s="62"/>
      <c r="O609" s="62"/>
      <c r="P609" s="62"/>
      <c r="Q609" s="62"/>
      <c r="R609" s="62"/>
      <c r="S609" s="62"/>
      <c r="T609" s="62"/>
      <c r="U609" s="62"/>
      <c r="V609" s="62"/>
      <c r="W609" s="62"/>
      <c r="X609" s="62"/>
      <c r="Y609" s="62"/>
      <c r="Z609" s="62"/>
      <c r="AA609" s="62"/>
      <c r="AB609" s="62"/>
      <c r="AC609" s="62"/>
    </row>
    <row r="610" spans="1:29" x14ac:dyDescent="0.25">
      <c r="A610" s="62"/>
      <c r="B610" s="62"/>
      <c r="C610" s="62"/>
      <c r="D610" s="62"/>
      <c r="E610" s="62"/>
      <c r="F610" s="62"/>
      <c r="G610" s="62"/>
      <c r="H610" s="62"/>
      <c r="I610" s="62"/>
      <c r="J610" s="62"/>
      <c r="K610" s="62"/>
      <c r="L610" s="62"/>
      <c r="M610" s="62"/>
      <c r="N610" s="62"/>
      <c r="O610" s="62"/>
      <c r="P610" s="62"/>
      <c r="Q610" s="62"/>
      <c r="R610" s="62"/>
      <c r="S610" s="62"/>
      <c r="T610" s="62"/>
      <c r="U610" s="62"/>
      <c r="V610" s="62"/>
      <c r="W610" s="62"/>
      <c r="X610" s="62"/>
      <c r="Y610" s="62"/>
      <c r="Z610" s="62"/>
      <c r="AA610" s="62"/>
      <c r="AB610" s="62"/>
      <c r="AC610" s="62"/>
    </row>
    <row r="611" spans="1:29" x14ac:dyDescent="0.25">
      <c r="A611" s="62"/>
      <c r="B611" s="62"/>
      <c r="C611" s="62"/>
      <c r="D611" s="62"/>
      <c r="E611" s="62"/>
      <c r="F611" s="62"/>
      <c r="G611" s="62"/>
      <c r="H611" s="62"/>
      <c r="I611" s="62"/>
      <c r="J611" s="62"/>
      <c r="K611" s="62"/>
      <c r="L611" s="62"/>
      <c r="M611" s="62"/>
      <c r="N611" s="62"/>
      <c r="O611" s="62"/>
      <c r="P611" s="62"/>
      <c r="Q611" s="62"/>
      <c r="R611" s="62"/>
      <c r="S611" s="62"/>
      <c r="T611" s="62"/>
      <c r="U611" s="62"/>
      <c r="V611" s="62"/>
      <c r="W611" s="62"/>
      <c r="X611" s="62"/>
      <c r="Y611" s="62"/>
      <c r="Z611" s="62"/>
      <c r="AA611" s="62"/>
      <c r="AB611" s="62"/>
      <c r="AC611" s="62"/>
    </row>
    <row r="612" spans="1:29" x14ac:dyDescent="0.25">
      <c r="A612" s="62"/>
      <c r="B612" s="62"/>
      <c r="C612" s="62"/>
      <c r="D612" s="62"/>
      <c r="E612" s="62"/>
      <c r="F612" s="62"/>
      <c r="G612" s="62"/>
      <c r="H612" s="62"/>
      <c r="I612" s="62"/>
      <c r="J612" s="62"/>
      <c r="K612" s="62"/>
      <c r="L612" s="62"/>
      <c r="M612" s="62"/>
      <c r="N612" s="62"/>
      <c r="O612" s="62"/>
      <c r="P612" s="62"/>
      <c r="Q612" s="62"/>
      <c r="R612" s="62"/>
      <c r="S612" s="62"/>
      <c r="T612" s="62"/>
      <c r="U612" s="62"/>
      <c r="V612" s="62"/>
      <c r="W612" s="62"/>
      <c r="X612" s="62"/>
      <c r="Y612" s="62"/>
      <c r="Z612" s="62"/>
      <c r="AA612" s="62"/>
      <c r="AB612" s="62"/>
      <c r="AC612" s="62"/>
    </row>
    <row r="613" spans="1:29" x14ac:dyDescent="0.25">
      <c r="A613" s="62"/>
      <c r="B613" s="62"/>
      <c r="C613" s="62"/>
      <c r="D613" s="62"/>
      <c r="E613" s="62"/>
      <c r="F613" s="62"/>
      <c r="G613" s="62"/>
      <c r="H613" s="62"/>
      <c r="I613" s="62"/>
      <c r="J613" s="62"/>
      <c r="K613" s="62"/>
      <c r="L613" s="62"/>
      <c r="M613" s="62"/>
      <c r="N613" s="62"/>
      <c r="O613" s="62"/>
      <c r="P613" s="62"/>
      <c r="Q613" s="62"/>
      <c r="R613" s="62"/>
      <c r="S613" s="62"/>
      <c r="T613" s="62"/>
      <c r="U613" s="62"/>
      <c r="V613" s="62"/>
      <c r="W613" s="62"/>
      <c r="X613" s="62"/>
      <c r="Y613" s="62"/>
      <c r="Z613" s="62"/>
      <c r="AA613" s="62"/>
      <c r="AB613" s="62"/>
      <c r="AC613" s="62"/>
    </row>
    <row r="614" spans="1:29" x14ac:dyDescent="0.25">
      <c r="A614" s="62"/>
      <c r="B614" s="62"/>
      <c r="C614" s="62"/>
      <c r="D614" s="62"/>
      <c r="E614" s="62"/>
      <c r="F614" s="62"/>
      <c r="G614" s="62"/>
      <c r="H614" s="62"/>
      <c r="I614" s="62"/>
      <c r="J614" s="62"/>
      <c r="K614" s="62"/>
      <c r="L614" s="62"/>
      <c r="M614" s="62"/>
      <c r="N614" s="62"/>
      <c r="O614" s="62"/>
      <c r="P614" s="62"/>
      <c r="Q614" s="62"/>
      <c r="R614" s="62"/>
      <c r="S614" s="62"/>
      <c r="T614" s="62"/>
      <c r="U614" s="62"/>
      <c r="V614" s="62"/>
      <c r="W614" s="62"/>
      <c r="X614" s="62"/>
      <c r="Y614" s="62"/>
      <c r="Z614" s="62"/>
      <c r="AA614" s="62"/>
      <c r="AB614" s="62"/>
      <c r="AC614" s="62"/>
    </row>
    <row r="615" spans="1:29" x14ac:dyDescent="0.25">
      <c r="A615" s="62"/>
      <c r="B615" s="62"/>
      <c r="C615" s="62"/>
      <c r="D615" s="62"/>
      <c r="E615" s="62"/>
      <c r="F615" s="62"/>
      <c r="G615" s="62"/>
      <c r="H615" s="62"/>
      <c r="I615" s="62"/>
      <c r="J615" s="62"/>
      <c r="K615" s="62"/>
      <c r="L615" s="62"/>
      <c r="M615" s="62"/>
      <c r="N615" s="62"/>
      <c r="O615" s="62"/>
      <c r="P615" s="62"/>
      <c r="Q615" s="62"/>
      <c r="R615" s="62"/>
      <c r="S615" s="62"/>
      <c r="T615" s="62"/>
      <c r="U615" s="62"/>
      <c r="V615" s="62"/>
      <c r="W615" s="62"/>
      <c r="X615" s="62"/>
      <c r="Y615" s="62"/>
      <c r="Z615" s="62"/>
      <c r="AA615" s="62"/>
      <c r="AB615" s="62"/>
      <c r="AC615" s="62"/>
    </row>
    <row r="616" spans="1:29" x14ac:dyDescent="0.25">
      <c r="A616" s="62"/>
      <c r="B616" s="62"/>
      <c r="C616" s="62"/>
      <c r="D616" s="62"/>
      <c r="E616" s="62"/>
      <c r="F616" s="62"/>
      <c r="G616" s="62"/>
      <c r="H616" s="62"/>
      <c r="I616" s="62"/>
      <c r="J616" s="62"/>
      <c r="K616" s="62"/>
      <c r="L616" s="62"/>
      <c r="M616" s="62"/>
      <c r="N616" s="62"/>
      <c r="O616" s="62"/>
      <c r="P616" s="62"/>
      <c r="Q616" s="62"/>
      <c r="R616" s="62"/>
      <c r="S616" s="62"/>
      <c r="T616" s="62"/>
      <c r="U616" s="62"/>
      <c r="V616" s="62"/>
      <c r="W616" s="62"/>
      <c r="X616" s="62"/>
      <c r="Y616" s="62"/>
      <c r="Z616" s="62"/>
      <c r="AA616" s="62"/>
      <c r="AB616" s="62"/>
      <c r="AC616" s="62"/>
    </row>
    <row r="617" spans="1:29" x14ac:dyDescent="0.25">
      <c r="A617" s="62"/>
      <c r="B617" s="62"/>
      <c r="C617" s="62"/>
      <c r="D617" s="62"/>
      <c r="E617" s="62"/>
      <c r="F617" s="62"/>
      <c r="G617" s="62"/>
      <c r="H617" s="62"/>
      <c r="I617" s="62"/>
      <c r="J617" s="62"/>
      <c r="K617" s="62"/>
      <c r="L617" s="62"/>
      <c r="M617" s="62"/>
      <c r="N617" s="62"/>
      <c r="O617" s="62"/>
      <c r="P617" s="62"/>
      <c r="Q617" s="62"/>
      <c r="R617" s="62"/>
      <c r="S617" s="62"/>
      <c r="T617" s="62"/>
      <c r="U617" s="62"/>
      <c r="V617" s="62"/>
      <c r="W617" s="62"/>
      <c r="X617" s="62"/>
      <c r="Y617" s="62"/>
      <c r="Z617" s="62"/>
      <c r="AA617" s="62"/>
      <c r="AB617" s="62"/>
      <c r="AC617" s="62"/>
    </row>
    <row r="618" spans="1:29" x14ac:dyDescent="0.25">
      <c r="A618" s="62"/>
      <c r="B618" s="62"/>
      <c r="C618" s="62"/>
      <c r="D618" s="62"/>
      <c r="E618" s="62"/>
      <c r="F618" s="62"/>
      <c r="G618" s="62"/>
      <c r="H618" s="62"/>
      <c r="I618" s="62"/>
      <c r="J618" s="62"/>
      <c r="K618" s="62"/>
      <c r="L618" s="62"/>
      <c r="M618" s="62"/>
      <c r="N618" s="62"/>
      <c r="O618" s="62"/>
      <c r="P618" s="62"/>
      <c r="Q618" s="62"/>
      <c r="R618" s="62"/>
      <c r="S618" s="62"/>
      <c r="T618" s="62"/>
      <c r="U618" s="62"/>
      <c r="V618" s="62"/>
      <c r="W618" s="62"/>
      <c r="X618" s="62"/>
      <c r="Y618" s="62"/>
      <c r="Z618" s="62"/>
      <c r="AA618" s="62"/>
      <c r="AB618" s="62"/>
      <c r="AC618" s="62"/>
    </row>
    <row r="619" spans="1:29" x14ac:dyDescent="0.25">
      <c r="A619" s="62"/>
      <c r="B619" s="62"/>
      <c r="C619" s="62"/>
      <c r="D619" s="62"/>
      <c r="E619" s="62"/>
      <c r="F619" s="62"/>
      <c r="G619" s="62"/>
      <c r="H619" s="62"/>
      <c r="I619" s="62"/>
      <c r="J619" s="62"/>
      <c r="K619" s="62"/>
      <c r="L619" s="62"/>
      <c r="M619" s="62"/>
      <c r="N619" s="62"/>
      <c r="O619" s="62"/>
      <c r="P619" s="62"/>
      <c r="Q619" s="62"/>
      <c r="R619" s="62"/>
      <c r="S619" s="62"/>
      <c r="T619" s="62"/>
      <c r="U619" s="62"/>
      <c r="V619" s="62"/>
      <c r="W619" s="62"/>
      <c r="X619" s="62"/>
      <c r="Y619" s="62"/>
      <c r="Z619" s="62"/>
      <c r="AA619" s="62"/>
      <c r="AB619" s="62"/>
      <c r="AC619" s="62"/>
    </row>
    <row r="620" spans="1:29" x14ac:dyDescent="0.25">
      <c r="A620" s="62"/>
      <c r="B620" s="62"/>
      <c r="C620" s="62"/>
      <c r="D620" s="62"/>
      <c r="E620" s="62"/>
      <c r="F620" s="62"/>
      <c r="G620" s="62"/>
      <c r="H620" s="62"/>
      <c r="I620" s="62"/>
      <c r="J620" s="62"/>
      <c r="K620" s="62"/>
      <c r="L620" s="62"/>
      <c r="M620" s="62"/>
      <c r="N620" s="62"/>
      <c r="O620" s="62"/>
      <c r="P620" s="62"/>
      <c r="Q620" s="62"/>
      <c r="R620" s="62"/>
      <c r="S620" s="62"/>
      <c r="T620" s="62"/>
      <c r="U620" s="62"/>
      <c r="V620" s="62"/>
      <c r="W620" s="62"/>
      <c r="X620" s="62"/>
      <c r="Y620" s="62"/>
      <c r="Z620" s="62"/>
      <c r="AA620" s="62"/>
      <c r="AB620" s="62"/>
      <c r="AC620" s="62"/>
    </row>
    <row r="621" spans="1:29" x14ac:dyDescent="0.25">
      <c r="A621" s="62"/>
      <c r="B621" s="62"/>
      <c r="C621" s="62"/>
      <c r="D621" s="62"/>
      <c r="E621" s="62"/>
      <c r="F621" s="62"/>
      <c r="G621" s="62"/>
      <c r="H621" s="62"/>
      <c r="I621" s="62"/>
      <c r="J621" s="62"/>
      <c r="K621" s="62"/>
      <c r="L621" s="62"/>
      <c r="M621" s="62"/>
      <c r="N621" s="62"/>
      <c r="O621" s="62"/>
      <c r="P621" s="62"/>
      <c r="Q621" s="62"/>
      <c r="R621" s="62"/>
      <c r="S621" s="62"/>
      <c r="T621" s="62"/>
      <c r="U621" s="62"/>
      <c r="V621" s="62"/>
      <c r="W621" s="62"/>
      <c r="X621" s="62"/>
      <c r="Y621" s="62"/>
      <c r="Z621" s="62"/>
      <c r="AA621" s="62"/>
      <c r="AB621" s="62"/>
      <c r="AC621" s="62"/>
    </row>
    <row r="622" spans="1:29" x14ac:dyDescent="0.25">
      <c r="A622" s="62"/>
      <c r="B622" s="62"/>
      <c r="C622" s="62"/>
      <c r="D622" s="62"/>
      <c r="E622" s="62"/>
      <c r="F622" s="62"/>
      <c r="G622" s="62"/>
      <c r="H622" s="62"/>
      <c r="I622" s="62"/>
      <c r="J622" s="62"/>
      <c r="K622" s="62"/>
      <c r="L622" s="62"/>
      <c r="M622" s="62"/>
      <c r="N622" s="62"/>
      <c r="O622" s="62"/>
      <c r="P622" s="62"/>
      <c r="Q622" s="62"/>
      <c r="R622" s="62"/>
      <c r="S622" s="62"/>
      <c r="T622" s="62"/>
      <c r="U622" s="62"/>
      <c r="V622" s="62"/>
      <c r="W622" s="62"/>
      <c r="X622" s="62"/>
      <c r="Y622" s="62"/>
      <c r="Z622" s="62"/>
      <c r="AA622" s="62"/>
      <c r="AB622" s="62"/>
      <c r="AC622" s="62"/>
    </row>
    <row r="623" spans="1:29" x14ac:dyDescent="0.25">
      <c r="A623" s="62"/>
      <c r="B623" s="62"/>
      <c r="C623" s="62"/>
      <c r="D623" s="62"/>
      <c r="E623" s="62"/>
      <c r="F623" s="62"/>
      <c r="G623" s="62"/>
      <c r="H623" s="62"/>
      <c r="I623" s="62"/>
      <c r="J623" s="62"/>
      <c r="K623" s="62"/>
      <c r="L623" s="62"/>
      <c r="M623" s="62"/>
      <c r="N623" s="62"/>
      <c r="O623" s="62"/>
      <c r="P623" s="62"/>
      <c r="Q623" s="62"/>
      <c r="R623" s="62"/>
      <c r="S623" s="62"/>
      <c r="T623" s="62"/>
      <c r="U623" s="62"/>
      <c r="V623" s="62"/>
      <c r="W623" s="62"/>
      <c r="X623" s="62"/>
      <c r="Y623" s="62"/>
      <c r="Z623" s="62"/>
      <c r="AA623" s="62"/>
      <c r="AB623" s="62"/>
      <c r="AC623" s="62"/>
    </row>
    <row r="624" spans="1:29" x14ac:dyDescent="0.25">
      <c r="A624" s="62"/>
      <c r="B624" s="62"/>
      <c r="C624" s="62"/>
      <c r="D624" s="62"/>
      <c r="E624" s="62"/>
      <c r="F624" s="62"/>
      <c r="G624" s="62"/>
      <c r="H624" s="62"/>
      <c r="I624" s="62"/>
      <c r="J624" s="62"/>
      <c r="K624" s="62"/>
      <c r="L624" s="62"/>
      <c r="M624" s="62"/>
      <c r="N624" s="62"/>
      <c r="O624" s="62"/>
      <c r="P624" s="62"/>
      <c r="Q624" s="62"/>
      <c r="R624" s="62"/>
      <c r="S624" s="62"/>
      <c r="T624" s="62"/>
      <c r="U624" s="62"/>
      <c r="V624" s="62"/>
      <c r="W624" s="62"/>
      <c r="X624" s="62"/>
      <c r="Y624" s="62"/>
      <c r="Z624" s="62"/>
      <c r="AA624" s="62"/>
      <c r="AB624" s="62"/>
      <c r="AC624" s="62"/>
    </row>
    <row r="625" spans="1:29" x14ac:dyDescent="0.25">
      <c r="A625" s="62"/>
      <c r="B625" s="62"/>
      <c r="C625" s="62"/>
      <c r="D625" s="62"/>
      <c r="E625" s="62"/>
      <c r="F625" s="62"/>
      <c r="G625" s="62"/>
      <c r="H625" s="62"/>
      <c r="I625" s="62"/>
      <c r="J625" s="62"/>
      <c r="K625" s="62"/>
      <c r="L625" s="62"/>
      <c r="M625" s="62"/>
      <c r="N625" s="62"/>
      <c r="O625" s="62"/>
      <c r="P625" s="62"/>
      <c r="Q625" s="62"/>
      <c r="R625" s="62"/>
      <c r="S625" s="62"/>
      <c r="T625" s="62"/>
      <c r="U625" s="62"/>
      <c r="V625" s="62"/>
      <c r="W625" s="62"/>
      <c r="X625" s="62"/>
      <c r="Y625" s="62"/>
      <c r="Z625" s="62"/>
      <c r="AA625" s="62"/>
      <c r="AB625" s="62"/>
      <c r="AC625" s="62"/>
    </row>
    <row r="626" spans="1:29" x14ac:dyDescent="0.25">
      <c r="A626" s="62"/>
      <c r="B626" s="62"/>
      <c r="C626" s="62"/>
      <c r="D626" s="62"/>
      <c r="E626" s="62"/>
      <c r="F626" s="62"/>
      <c r="G626" s="62"/>
      <c r="H626" s="62"/>
      <c r="I626" s="62"/>
      <c r="J626" s="62"/>
      <c r="K626" s="62"/>
      <c r="L626" s="62"/>
      <c r="M626" s="62"/>
      <c r="N626" s="62"/>
      <c r="O626" s="62"/>
      <c r="P626" s="62"/>
      <c r="Q626" s="62"/>
      <c r="R626" s="62"/>
      <c r="S626" s="62"/>
      <c r="T626" s="62"/>
      <c r="U626" s="62"/>
      <c r="V626" s="62"/>
      <c r="W626" s="62"/>
      <c r="X626" s="62"/>
      <c r="Y626" s="62"/>
      <c r="Z626" s="62"/>
      <c r="AA626" s="62"/>
      <c r="AB626" s="62"/>
      <c r="AC626" s="62"/>
    </row>
    <row r="627" spans="1:29" x14ac:dyDescent="0.25">
      <c r="A627" s="62"/>
      <c r="B627" s="62"/>
      <c r="C627" s="62"/>
      <c r="D627" s="62"/>
      <c r="E627" s="62"/>
      <c r="F627" s="62"/>
      <c r="G627" s="62"/>
      <c r="H627" s="62"/>
      <c r="I627" s="62"/>
      <c r="J627" s="62"/>
      <c r="K627" s="62"/>
      <c r="L627" s="62"/>
      <c r="M627" s="62"/>
      <c r="N627" s="62"/>
      <c r="O627" s="62"/>
      <c r="P627" s="62"/>
      <c r="Q627" s="62"/>
      <c r="R627" s="62"/>
      <c r="S627" s="62"/>
      <c r="T627" s="62"/>
      <c r="U627" s="62"/>
      <c r="V627" s="62"/>
      <c r="W627" s="62"/>
      <c r="X627" s="62"/>
      <c r="Y627" s="62"/>
      <c r="Z627" s="62"/>
      <c r="AA627" s="62"/>
      <c r="AB627" s="62"/>
      <c r="AC627" s="62"/>
    </row>
    <row r="628" spans="1:29" x14ac:dyDescent="0.25">
      <c r="A628" s="62"/>
      <c r="B628" s="62"/>
      <c r="C628" s="62"/>
      <c r="D628" s="62"/>
      <c r="E628" s="62"/>
      <c r="F628" s="62"/>
      <c r="G628" s="62"/>
      <c r="H628" s="62"/>
      <c r="I628" s="62"/>
      <c r="J628" s="62"/>
      <c r="K628" s="62"/>
      <c r="L628" s="62"/>
      <c r="M628" s="62"/>
      <c r="N628" s="62"/>
      <c r="O628" s="62"/>
      <c r="P628" s="62"/>
      <c r="Q628" s="62"/>
      <c r="R628" s="62"/>
      <c r="S628" s="62"/>
      <c r="T628" s="62"/>
      <c r="U628" s="62"/>
      <c r="V628" s="62"/>
      <c r="W628" s="62"/>
      <c r="X628" s="62"/>
      <c r="Y628" s="62"/>
      <c r="Z628" s="62"/>
      <c r="AA628" s="62"/>
      <c r="AB628" s="62"/>
      <c r="AC628" s="62"/>
    </row>
    <row r="629" spans="1:29" x14ac:dyDescent="0.25">
      <c r="A629" s="62"/>
      <c r="B629" s="62"/>
      <c r="C629" s="62"/>
      <c r="D629" s="62"/>
      <c r="E629" s="62"/>
      <c r="F629" s="62"/>
      <c r="G629" s="62"/>
      <c r="H629" s="62"/>
      <c r="I629" s="62"/>
      <c r="J629" s="62"/>
      <c r="K629" s="62"/>
      <c r="L629" s="62"/>
      <c r="M629" s="62"/>
      <c r="N629" s="62"/>
      <c r="O629" s="62"/>
      <c r="P629" s="62"/>
      <c r="Q629" s="62"/>
      <c r="R629" s="62"/>
      <c r="S629" s="62"/>
      <c r="T629" s="62"/>
      <c r="U629" s="62"/>
      <c r="V629" s="62"/>
      <c r="W629" s="62"/>
      <c r="X629" s="62"/>
      <c r="Y629" s="62"/>
      <c r="Z629" s="62"/>
      <c r="AA629" s="62"/>
      <c r="AB629" s="62"/>
      <c r="AC629" s="62"/>
    </row>
    <row r="630" spans="1:29" x14ac:dyDescent="0.25">
      <c r="A630" s="62"/>
      <c r="B630" s="62"/>
      <c r="C630" s="62"/>
      <c r="D630" s="62"/>
      <c r="E630" s="62"/>
      <c r="F630" s="62"/>
      <c r="G630" s="62"/>
      <c r="H630" s="62"/>
      <c r="I630" s="62"/>
      <c r="J630" s="62"/>
      <c r="K630" s="62"/>
      <c r="L630" s="62"/>
      <c r="M630" s="62"/>
      <c r="N630" s="62"/>
      <c r="O630" s="62"/>
      <c r="P630" s="62"/>
      <c r="Q630" s="62"/>
      <c r="R630" s="62"/>
      <c r="S630" s="62"/>
      <c r="T630" s="62"/>
      <c r="U630" s="62"/>
      <c r="V630" s="62"/>
      <c r="W630" s="62"/>
      <c r="X630" s="62"/>
      <c r="Y630" s="62"/>
      <c r="Z630" s="62"/>
      <c r="AA630" s="62"/>
      <c r="AB630" s="62"/>
      <c r="AC630" s="62"/>
    </row>
    <row r="631" spans="1:29" x14ac:dyDescent="0.25">
      <c r="A631" s="62"/>
      <c r="B631" s="62"/>
      <c r="C631" s="62"/>
      <c r="D631" s="62"/>
      <c r="E631" s="62"/>
      <c r="F631" s="62"/>
      <c r="G631" s="62"/>
      <c r="H631" s="62"/>
      <c r="I631" s="62"/>
      <c r="J631" s="62"/>
      <c r="K631" s="62"/>
      <c r="L631" s="62"/>
      <c r="M631" s="62"/>
      <c r="N631" s="62"/>
      <c r="O631" s="62"/>
      <c r="P631" s="62"/>
      <c r="Q631" s="62"/>
      <c r="R631" s="62"/>
      <c r="S631" s="62"/>
      <c r="T631" s="62"/>
      <c r="U631" s="62"/>
      <c r="V631" s="62"/>
      <c r="W631" s="62"/>
      <c r="X631" s="62"/>
      <c r="Y631" s="62"/>
      <c r="Z631" s="62"/>
      <c r="AA631" s="62"/>
      <c r="AB631" s="62"/>
      <c r="AC631" s="62"/>
    </row>
    <row r="632" spans="1:29" x14ac:dyDescent="0.25">
      <c r="A632" s="62"/>
      <c r="B632" s="62"/>
      <c r="C632" s="62"/>
      <c r="D632" s="62"/>
      <c r="E632" s="62"/>
      <c r="F632" s="62"/>
      <c r="G632" s="62"/>
      <c r="H632" s="62"/>
      <c r="I632" s="62"/>
      <c r="J632" s="62"/>
      <c r="K632" s="62"/>
      <c r="L632" s="62"/>
      <c r="M632" s="62"/>
      <c r="N632" s="62"/>
      <c r="O632" s="62"/>
      <c r="P632" s="62"/>
      <c r="Q632" s="62"/>
      <c r="R632" s="62"/>
      <c r="S632" s="62"/>
      <c r="T632" s="62"/>
      <c r="U632" s="62"/>
      <c r="V632" s="62"/>
      <c r="W632" s="62"/>
      <c r="X632" s="62"/>
      <c r="Y632" s="62"/>
      <c r="Z632" s="62"/>
      <c r="AA632" s="62"/>
      <c r="AB632" s="62"/>
      <c r="AC632" s="62"/>
    </row>
    <row r="633" spans="1:29" x14ac:dyDescent="0.25">
      <c r="A633" s="62"/>
      <c r="B633" s="62"/>
      <c r="C633" s="62"/>
      <c r="D633" s="62"/>
      <c r="E633" s="62"/>
      <c r="F633" s="62"/>
      <c r="G633" s="62"/>
      <c r="H633" s="62"/>
      <c r="I633" s="62"/>
      <c r="J633" s="62"/>
      <c r="K633" s="62"/>
      <c r="L633" s="62"/>
      <c r="M633" s="62"/>
      <c r="N633" s="62"/>
      <c r="O633" s="62"/>
      <c r="P633" s="62"/>
      <c r="Q633" s="62"/>
      <c r="R633" s="62"/>
      <c r="S633" s="62"/>
      <c r="T633" s="62"/>
      <c r="U633" s="62"/>
      <c r="V633" s="62"/>
      <c r="W633" s="62"/>
      <c r="X633" s="62"/>
      <c r="Y633" s="62"/>
      <c r="Z633" s="62"/>
      <c r="AA633" s="62"/>
      <c r="AB633" s="62"/>
      <c r="AC633" s="62"/>
    </row>
    <row r="634" spans="1:29" x14ac:dyDescent="0.25">
      <c r="A634" s="62"/>
      <c r="B634" s="62"/>
      <c r="C634" s="62"/>
      <c r="D634" s="62"/>
      <c r="E634" s="62"/>
      <c r="F634" s="62"/>
      <c r="G634" s="62"/>
      <c r="H634" s="62"/>
      <c r="I634" s="62"/>
      <c r="J634" s="62"/>
      <c r="K634" s="62"/>
      <c r="L634" s="62"/>
      <c r="M634" s="62"/>
      <c r="N634" s="62"/>
      <c r="O634" s="62"/>
      <c r="P634" s="62"/>
      <c r="Q634" s="62"/>
      <c r="R634" s="62"/>
      <c r="S634" s="62"/>
      <c r="T634" s="62"/>
      <c r="U634" s="62"/>
      <c r="V634" s="62"/>
      <c r="W634" s="62"/>
      <c r="X634" s="62"/>
      <c r="Y634" s="62"/>
      <c r="Z634" s="62"/>
      <c r="AA634" s="62"/>
      <c r="AB634" s="62"/>
      <c r="AC634" s="62"/>
    </row>
    <row r="635" spans="1:29" x14ac:dyDescent="0.25">
      <c r="A635" s="62"/>
      <c r="B635" s="62"/>
      <c r="C635" s="62"/>
      <c r="D635" s="62"/>
      <c r="E635" s="62"/>
      <c r="F635" s="62"/>
      <c r="G635" s="62"/>
      <c r="H635" s="62"/>
      <c r="I635" s="62"/>
      <c r="J635" s="62"/>
      <c r="K635" s="62"/>
      <c r="L635" s="62"/>
      <c r="M635" s="62"/>
      <c r="N635" s="62"/>
      <c r="O635" s="62"/>
      <c r="P635" s="62"/>
      <c r="Q635" s="62"/>
      <c r="R635" s="62"/>
      <c r="S635" s="62"/>
      <c r="T635" s="62"/>
      <c r="U635" s="62"/>
      <c r="V635" s="62"/>
      <c r="W635" s="62"/>
      <c r="X635" s="62"/>
      <c r="Y635" s="62"/>
      <c r="Z635" s="62"/>
      <c r="AA635" s="62"/>
      <c r="AB635" s="62"/>
      <c r="AC635" s="62"/>
    </row>
    <row r="636" spans="1:29" x14ac:dyDescent="0.25">
      <c r="A636" s="62"/>
      <c r="B636" s="62"/>
      <c r="C636" s="62"/>
      <c r="D636" s="62"/>
      <c r="E636" s="62"/>
      <c r="F636" s="62"/>
      <c r="G636" s="62"/>
      <c r="H636" s="62"/>
      <c r="I636" s="62"/>
      <c r="J636" s="62"/>
      <c r="K636" s="62"/>
      <c r="L636" s="62"/>
      <c r="M636" s="62"/>
      <c r="N636" s="62"/>
      <c r="O636" s="62"/>
      <c r="P636" s="62"/>
      <c r="Q636" s="62"/>
      <c r="R636" s="62"/>
      <c r="S636" s="62"/>
      <c r="T636" s="62"/>
      <c r="U636" s="62"/>
      <c r="V636" s="62"/>
      <c r="W636" s="62"/>
      <c r="X636" s="62"/>
      <c r="Y636" s="62"/>
      <c r="Z636" s="62"/>
      <c r="AA636" s="62"/>
      <c r="AB636" s="62"/>
      <c r="AC636" s="62"/>
    </row>
    <row r="637" spans="1:29" x14ac:dyDescent="0.25">
      <c r="A637" s="62"/>
      <c r="B637" s="62"/>
      <c r="C637" s="62"/>
      <c r="D637" s="62"/>
      <c r="E637" s="62"/>
      <c r="F637" s="62"/>
      <c r="G637" s="62"/>
      <c r="H637" s="62"/>
      <c r="I637" s="62"/>
      <c r="J637" s="62"/>
      <c r="K637" s="62"/>
      <c r="L637" s="62"/>
      <c r="M637" s="62"/>
      <c r="N637" s="62"/>
      <c r="O637" s="62"/>
      <c r="P637" s="62"/>
      <c r="Q637" s="62"/>
      <c r="R637" s="62"/>
      <c r="S637" s="62"/>
      <c r="T637" s="62"/>
      <c r="U637" s="62"/>
      <c r="V637" s="62"/>
      <c r="W637" s="62"/>
      <c r="X637" s="62"/>
      <c r="Y637" s="62"/>
      <c r="Z637" s="62"/>
      <c r="AA637" s="62"/>
      <c r="AB637" s="62"/>
      <c r="AC637" s="62"/>
    </row>
    <row r="638" spans="1:29" x14ac:dyDescent="0.25">
      <c r="A638" s="62"/>
      <c r="B638" s="62"/>
      <c r="C638" s="62"/>
      <c r="D638" s="62"/>
      <c r="E638" s="62"/>
      <c r="F638" s="62"/>
      <c r="G638" s="62"/>
      <c r="H638" s="62"/>
      <c r="I638" s="62"/>
      <c r="J638" s="62"/>
      <c r="K638" s="62"/>
      <c r="L638" s="62"/>
      <c r="M638" s="62"/>
      <c r="N638" s="62"/>
      <c r="O638" s="62"/>
      <c r="P638" s="62"/>
      <c r="Q638" s="62"/>
      <c r="R638" s="62"/>
      <c r="S638" s="62"/>
      <c r="T638" s="62"/>
      <c r="U638" s="62"/>
      <c r="V638" s="62"/>
      <c r="W638" s="62"/>
      <c r="X638" s="62"/>
      <c r="Y638" s="62"/>
      <c r="Z638" s="62"/>
      <c r="AA638" s="62"/>
      <c r="AB638" s="62"/>
      <c r="AC638" s="62"/>
    </row>
    <row r="639" spans="1:29" x14ac:dyDescent="0.25">
      <c r="A639" s="62"/>
      <c r="B639" s="62"/>
      <c r="C639" s="62"/>
      <c r="D639" s="62"/>
      <c r="E639" s="62"/>
      <c r="F639" s="62"/>
      <c r="G639" s="62"/>
      <c r="H639" s="62"/>
      <c r="I639" s="62"/>
      <c r="J639" s="62"/>
      <c r="K639" s="62"/>
      <c r="L639" s="62"/>
      <c r="M639" s="62"/>
      <c r="N639" s="62"/>
      <c r="O639" s="62"/>
      <c r="P639" s="62"/>
      <c r="Q639" s="62"/>
      <c r="R639" s="62"/>
      <c r="S639" s="62"/>
      <c r="T639" s="62"/>
      <c r="U639" s="62"/>
      <c r="V639" s="62"/>
      <c r="W639" s="62"/>
      <c r="X639" s="62"/>
      <c r="Y639" s="62"/>
      <c r="Z639" s="62"/>
      <c r="AA639" s="62"/>
      <c r="AB639" s="62"/>
      <c r="AC639" s="62"/>
    </row>
    <row r="640" spans="1:29" x14ac:dyDescent="0.25">
      <c r="A640" s="62"/>
      <c r="B640" s="62"/>
      <c r="C640" s="62"/>
      <c r="D640" s="62"/>
      <c r="E640" s="62"/>
      <c r="F640" s="62"/>
      <c r="G640" s="62"/>
      <c r="H640" s="62"/>
      <c r="I640" s="62"/>
      <c r="J640" s="62"/>
      <c r="K640" s="62"/>
      <c r="L640" s="62"/>
      <c r="M640" s="62"/>
      <c r="N640" s="62"/>
      <c r="O640" s="62"/>
      <c r="P640" s="62"/>
      <c r="Q640" s="62"/>
      <c r="R640" s="62"/>
      <c r="S640" s="62"/>
      <c r="T640" s="62"/>
      <c r="U640" s="62"/>
      <c r="V640" s="62"/>
      <c r="W640" s="62"/>
      <c r="X640" s="62"/>
      <c r="Y640" s="62"/>
      <c r="Z640" s="62"/>
      <c r="AA640" s="62"/>
      <c r="AB640" s="62"/>
      <c r="AC640" s="62"/>
    </row>
    <row r="641" spans="1:29" x14ac:dyDescent="0.25">
      <c r="A641" s="62"/>
      <c r="B641" s="62"/>
      <c r="C641" s="62"/>
      <c r="D641" s="62"/>
      <c r="E641" s="62"/>
      <c r="F641" s="62"/>
      <c r="G641" s="62"/>
      <c r="H641" s="62"/>
      <c r="I641" s="62"/>
      <c r="J641" s="62"/>
      <c r="K641" s="62"/>
      <c r="L641" s="62"/>
      <c r="M641" s="62"/>
      <c r="N641" s="62"/>
      <c r="O641" s="62"/>
      <c r="P641" s="62"/>
      <c r="Q641" s="62"/>
      <c r="R641" s="62"/>
      <c r="S641" s="62"/>
      <c r="T641" s="62"/>
      <c r="U641" s="62"/>
      <c r="V641" s="62"/>
      <c r="W641" s="62"/>
      <c r="X641" s="62"/>
      <c r="Y641" s="62"/>
      <c r="Z641" s="62"/>
      <c r="AA641" s="62"/>
      <c r="AB641" s="62"/>
      <c r="AC641" s="62"/>
    </row>
    <row r="642" spans="1:29" x14ac:dyDescent="0.25">
      <c r="A642" s="62"/>
      <c r="B642" s="62"/>
      <c r="C642" s="62"/>
      <c r="D642" s="62"/>
      <c r="E642" s="62"/>
      <c r="F642" s="62"/>
      <c r="G642" s="62"/>
      <c r="H642" s="62"/>
      <c r="I642" s="62"/>
      <c r="J642" s="62"/>
      <c r="K642" s="62"/>
      <c r="L642" s="62"/>
      <c r="M642" s="62"/>
      <c r="N642" s="62"/>
      <c r="O642" s="62"/>
      <c r="P642" s="62"/>
      <c r="Q642" s="62"/>
      <c r="R642" s="62"/>
      <c r="S642" s="62"/>
      <c r="T642" s="62"/>
      <c r="U642" s="62"/>
      <c r="V642" s="62"/>
      <c r="W642" s="62"/>
      <c r="X642" s="62"/>
      <c r="Y642" s="62"/>
      <c r="Z642" s="62"/>
      <c r="AA642" s="62"/>
      <c r="AB642" s="62"/>
      <c r="AC642" s="62"/>
    </row>
    <row r="643" spans="1:29" x14ac:dyDescent="0.25">
      <c r="A643" s="62"/>
      <c r="B643" s="62"/>
      <c r="C643" s="62"/>
      <c r="D643" s="62"/>
      <c r="E643" s="62"/>
      <c r="F643" s="62"/>
      <c r="G643" s="62"/>
      <c r="H643" s="62"/>
      <c r="I643" s="62"/>
      <c r="J643" s="62"/>
      <c r="K643" s="62"/>
      <c r="L643" s="62"/>
      <c r="M643" s="62"/>
      <c r="N643" s="62"/>
      <c r="O643" s="62"/>
      <c r="P643" s="62"/>
      <c r="Q643" s="62"/>
      <c r="R643" s="62"/>
      <c r="S643" s="62"/>
      <c r="T643" s="62"/>
      <c r="U643" s="62"/>
      <c r="V643" s="62"/>
      <c r="W643" s="62"/>
      <c r="X643" s="62"/>
      <c r="Y643" s="62"/>
      <c r="Z643" s="62"/>
      <c r="AA643" s="62"/>
      <c r="AB643" s="62"/>
      <c r="AC643" s="62"/>
    </row>
    <row r="644" spans="1:29" x14ac:dyDescent="0.25">
      <c r="A644" s="62"/>
      <c r="B644" s="62"/>
      <c r="C644" s="62"/>
      <c r="D644" s="62"/>
      <c r="E644" s="62"/>
      <c r="F644" s="62"/>
      <c r="G644" s="62"/>
      <c r="H644" s="62"/>
      <c r="I644" s="62"/>
      <c r="J644" s="62"/>
      <c r="K644" s="62"/>
      <c r="L644" s="62"/>
      <c r="M644" s="62"/>
      <c r="N644" s="62"/>
      <c r="O644" s="62"/>
      <c r="P644" s="62"/>
      <c r="Q644" s="62"/>
      <c r="R644" s="62"/>
      <c r="S644" s="62"/>
      <c r="T644" s="62"/>
      <c r="U644" s="62"/>
      <c r="V644" s="62"/>
      <c r="W644" s="62"/>
      <c r="X644" s="62"/>
      <c r="Y644" s="62"/>
      <c r="Z644" s="62"/>
      <c r="AA644" s="62"/>
      <c r="AB644" s="62"/>
      <c r="AC644" s="62"/>
    </row>
    <row r="645" spans="1:29" x14ac:dyDescent="0.25">
      <c r="A645" s="62"/>
      <c r="B645" s="62"/>
      <c r="C645" s="62"/>
      <c r="D645" s="62"/>
      <c r="E645" s="62"/>
      <c r="F645" s="62"/>
      <c r="G645" s="62"/>
      <c r="H645" s="62"/>
      <c r="I645" s="62"/>
      <c r="J645" s="62"/>
      <c r="K645" s="62"/>
      <c r="L645" s="62"/>
      <c r="M645" s="62"/>
      <c r="N645" s="62"/>
      <c r="O645" s="62"/>
      <c r="P645" s="62"/>
      <c r="Q645" s="62"/>
      <c r="R645" s="62"/>
      <c r="S645" s="62"/>
      <c r="T645" s="62"/>
      <c r="U645" s="62"/>
      <c r="V645" s="62"/>
      <c r="W645" s="62"/>
      <c r="X645" s="62"/>
      <c r="Y645" s="62"/>
      <c r="Z645" s="62"/>
      <c r="AA645" s="62"/>
      <c r="AB645" s="62"/>
      <c r="AC645" s="62"/>
    </row>
    <row r="646" spans="1:29" x14ac:dyDescent="0.25">
      <c r="A646" s="62"/>
      <c r="B646" s="62"/>
      <c r="C646" s="62"/>
      <c r="D646" s="62"/>
      <c r="E646" s="62"/>
      <c r="F646" s="62"/>
      <c r="G646" s="62"/>
      <c r="H646" s="62"/>
      <c r="I646" s="62"/>
      <c r="J646" s="62"/>
      <c r="K646" s="62"/>
      <c r="L646" s="62"/>
      <c r="M646" s="62"/>
      <c r="N646" s="62"/>
      <c r="O646" s="62"/>
      <c r="P646" s="62"/>
      <c r="Q646" s="62"/>
      <c r="R646" s="62"/>
      <c r="S646" s="62"/>
      <c r="T646" s="62"/>
      <c r="U646" s="62"/>
      <c r="V646" s="62"/>
      <c r="W646" s="62"/>
      <c r="X646" s="62"/>
      <c r="Y646" s="62"/>
      <c r="Z646" s="62"/>
      <c r="AA646" s="62"/>
      <c r="AB646" s="62"/>
      <c r="AC646" s="62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2"/>
  <sheetViews>
    <sheetView workbookViewId="0"/>
  </sheetViews>
  <sheetFormatPr defaultRowHeight="15" x14ac:dyDescent="0.25"/>
  <cols>
    <col min="2" max="2" width="0.5703125" customWidth="1"/>
    <col min="3" max="3" width="8.5703125" customWidth="1"/>
    <col min="4" max="4" width="6" bestFit="1" customWidth="1"/>
    <col min="5" max="5" width="6.42578125" bestFit="1" customWidth="1"/>
    <col min="6" max="6" width="5.5703125" bestFit="1" customWidth="1"/>
    <col min="7" max="7" width="5.42578125" bestFit="1" customWidth="1"/>
    <col min="8" max="8" width="5.140625" bestFit="1" customWidth="1"/>
    <col min="9" max="9" width="6.28515625" bestFit="1" customWidth="1"/>
    <col min="10" max="10" width="7.140625" bestFit="1" customWidth="1"/>
    <col min="11" max="11" width="4.85546875" bestFit="1" customWidth="1"/>
    <col min="12" max="12" width="4.28515625" customWidth="1"/>
    <col min="13" max="14" width="6" bestFit="1" customWidth="1"/>
    <col min="15" max="15" width="6.42578125" bestFit="1" customWidth="1"/>
    <col min="16" max="16" width="5.5703125" bestFit="1" customWidth="1"/>
    <col min="17" max="17" width="5.42578125" bestFit="1" customWidth="1"/>
    <col min="18" max="18" width="5.140625" bestFit="1" customWidth="1"/>
    <col min="19" max="19" width="6.28515625" bestFit="1" customWidth="1"/>
    <col min="20" max="20" width="7.140625" bestFit="1" customWidth="1"/>
    <col min="21" max="21" width="4.85546875" bestFit="1" customWidth="1"/>
    <col min="22" max="22" width="4" customWidth="1"/>
    <col min="23" max="24" width="6" bestFit="1" customWidth="1"/>
  </cols>
  <sheetData>
    <row r="1" spans="1:25" ht="18.75" x14ac:dyDescent="0.3">
      <c r="A1" s="51"/>
      <c r="C1" s="43"/>
      <c r="D1" s="58" t="s">
        <v>43</v>
      </c>
      <c r="E1" s="59"/>
      <c r="F1" s="59"/>
      <c r="G1" s="59"/>
      <c r="H1" s="59"/>
      <c r="I1" s="59"/>
      <c r="J1" s="59"/>
      <c r="K1" s="59"/>
      <c r="L1" s="59"/>
      <c r="M1" s="59"/>
      <c r="N1" s="59" t="s">
        <v>44</v>
      </c>
      <c r="O1" s="59"/>
      <c r="P1" s="59"/>
      <c r="Q1" s="59"/>
      <c r="R1" s="59"/>
      <c r="S1" s="59"/>
      <c r="T1" s="59"/>
      <c r="U1" s="59"/>
      <c r="V1" s="59"/>
      <c r="W1" s="60"/>
      <c r="X1" s="61"/>
      <c r="Y1" s="39">
        <v>1</v>
      </c>
    </row>
    <row r="2" spans="1:25" x14ac:dyDescent="0.25">
      <c r="A2" s="52" t="s">
        <v>37</v>
      </c>
      <c r="B2" s="46"/>
      <c r="C2" s="47" t="s">
        <v>38</v>
      </c>
      <c r="D2" s="48" t="s">
        <v>39</v>
      </c>
      <c r="E2" s="49" t="s">
        <v>40</v>
      </c>
      <c r="F2" s="49" t="s">
        <v>6</v>
      </c>
      <c r="G2" s="49" t="s">
        <v>3</v>
      </c>
      <c r="H2" s="49" t="s">
        <v>4</v>
      </c>
      <c r="I2" s="49" t="s">
        <v>5</v>
      </c>
      <c r="J2" s="49" t="s">
        <v>41</v>
      </c>
      <c r="K2" s="49" t="s">
        <v>11</v>
      </c>
      <c r="L2" s="49" t="s">
        <v>13</v>
      </c>
      <c r="M2" s="49" t="s">
        <v>42</v>
      </c>
      <c r="N2" s="49" t="s">
        <v>39</v>
      </c>
      <c r="O2" s="49" t="s">
        <v>40</v>
      </c>
      <c r="P2" s="49" t="s">
        <v>6</v>
      </c>
      <c r="Q2" s="49" t="s">
        <v>3</v>
      </c>
      <c r="R2" s="49" t="s">
        <v>4</v>
      </c>
      <c r="S2" s="49" t="s">
        <v>5</v>
      </c>
      <c r="T2" s="49" t="s">
        <v>41</v>
      </c>
      <c r="U2" s="49" t="s">
        <v>11</v>
      </c>
      <c r="V2" s="49" t="s">
        <v>13</v>
      </c>
      <c r="W2" s="50" t="s">
        <v>42</v>
      </c>
      <c r="X2" s="47" t="s">
        <v>16</v>
      </c>
      <c r="Y2" s="39">
        <v>2</v>
      </c>
    </row>
    <row r="3" spans="1:25" x14ac:dyDescent="0.25">
      <c r="A3" s="53"/>
      <c r="C3" s="42" t="str">
        <f>IFERROR(VLOOKUP(A3,LAMBABOK!B:C,2,),"")</f>
        <v/>
      </c>
      <c r="D3" s="40">
        <f>IFERROR(COUNTIFS(SKRANING!$19:$19,MEDALTAL!A3,SKRANING!$25:$25,MEDALTAL!$Y$2),"")</f>
        <v>0</v>
      </c>
      <c r="E3" s="41" t="str">
        <f>IFERROR(AVERAGEIFS(SKRANING!$2:$2,SKRANING!$19:$19,MEDALTAL!A3,SKRANING!$25:$25,MEDALTAL!$Y$2),"")</f>
        <v/>
      </c>
      <c r="F3" s="41" t="e">
        <f>AVERAGEIFS(SKRANING!$6:$6,SKRANING!$19:$19,MEDALTAL!A3,SKRANING!$25:$25,MEDALTAL!$Y$2)</f>
        <v>#DIV/0!</v>
      </c>
      <c r="G3" s="41" t="e">
        <f>AVERAGEIFS(SKRANING!$3:$3,SKRANING!$19:$19,MEDALTAL!A3,SKRANING!$25:$25,MEDALTAL!$Y$2)</f>
        <v>#DIV/0!</v>
      </c>
      <c r="H3" s="41" t="e">
        <f>(AVERAGEIFS(SKRANING!$4:$4,SKRANING!$19:$19,MEDALTAL!A3,SKRANING!$25:$25,MEDALTAL!$Y$2))/10</f>
        <v>#DIV/0!</v>
      </c>
      <c r="I3" s="41" t="e">
        <f>(AVERAGEIFS(SKRANING!$5:$5,SKRANING!$19:$19,MEDALTAL!A3,SKRANING!$25:$25,MEDALTAL!$Y$2))/10</f>
        <v>#DIV/0!</v>
      </c>
      <c r="J3" s="41" t="e">
        <f>(AVERAGEIFS(SKRANING!$8:$8,SKRANING!$19:$19,MEDALTAL!A3,SKRANING!$25:$25,MEDALTAL!$Y$2))/10</f>
        <v>#DIV/0!</v>
      </c>
      <c r="K3" s="41" t="e">
        <f>(AVERAGEIFS(SKRANING!$12:$12,SKRANING!$19:$19,MEDALTAL!A3,SKRANING!$25:$25,MEDALTAL!$Y$2))/10</f>
        <v>#DIV/0!</v>
      </c>
      <c r="L3" s="41" t="e">
        <f>(AVERAGEIFS(SKRANING!$13:$13,SKRANING!$19:$19,MEDALTAL!A3,SKRANING!$25:$25,MEDALTAL!$Y$2))/10</f>
        <v>#DIV/0!</v>
      </c>
      <c r="M3" s="44" t="e">
        <f>(AVERAGEIFS(SKRANING!$15:$15,SKRANING!$19:$19,MEDALTAL!A3,SKRANING!$25:$25,MEDALTAL!$Y$2))/10</f>
        <v>#DIV/0!</v>
      </c>
      <c r="N3" s="40">
        <f>COUNTIFS(SKRANING!$19:$19,MEDALTAL!A3,SKRANING!$25:$25,MEDALTAL!$Y$1)</f>
        <v>0</v>
      </c>
      <c r="O3" s="41" t="e">
        <f>AVERAGEIFS(SKRANING!$2:$2,SKRANING!$19:$19,MEDALTAL!A3,SKRANING!$25:$25,MEDALTAL!$Y$1)</f>
        <v>#DIV/0!</v>
      </c>
      <c r="P3" s="41" t="e">
        <f>AVERAGEIFS(SKRANING!$6:$6,SKRANING!$19:$19,MEDALTAL!A3,SKRANING!$25:$25,MEDALTAL!$Y$1)</f>
        <v>#DIV/0!</v>
      </c>
      <c r="Q3" s="41" t="e">
        <f>AVERAGEIFS(SKRANING!$3:$3,SKRANING!$19:$19,MEDALTAL!A3,SKRANING!$25:$25,MEDALTAL!$Y$1)</f>
        <v>#DIV/0!</v>
      </c>
      <c r="R3" s="41" t="e">
        <f>(AVERAGEIFS(SKRANING!$4:$4,SKRANING!$19:$19,MEDALTAL!A3,SKRANING!$25:$25,MEDALTAL!$Y$1))/10</f>
        <v>#DIV/0!</v>
      </c>
      <c r="S3" s="41" t="e">
        <f>(AVERAGEIFS(SKRANING!$5:$5,SKRANING!$19:$19,MEDALTAL!A3,SKRANING!$25:$25,MEDALTAL!$Y$1))/10</f>
        <v>#DIV/0!</v>
      </c>
      <c r="T3" s="41" t="e">
        <f>(AVERAGEIFS(SKRANING!$8:$8,SKRANING!$19:$19,MEDALTAL!A3,SKRANING!$25:$25,MEDALTAL!$Y$1))/10</f>
        <v>#DIV/0!</v>
      </c>
      <c r="U3" s="41" t="e">
        <f>(AVERAGEIFS(SKRANING!$12:$12,SKRANING!$19:$19,MEDALTAL!A3,SKRANING!$25:$25,MEDALTAL!$Y$1))/10</f>
        <v>#DIV/0!</v>
      </c>
      <c r="V3" s="41" t="e">
        <f>(AVERAGEIFS(SKRANING!$13:$13,SKRANING!$19:$19,MEDALTAL!A3,SKRANING!$25:$25,MEDALTAL!$Y$1))/10</f>
        <v>#DIV/0!</v>
      </c>
      <c r="W3" s="45" t="e">
        <f>(AVERAGEIFS(SKRANING!$15:$15,SKRANING!$19:$19,MEDALTAL!A3,SKRANING!$25:$25,MEDALTAL!$Y$1))/10</f>
        <v>#DIV/0!</v>
      </c>
      <c r="X3" s="44" t="e">
        <f>(AVERAGEIFS(SKRANING!$17:$17,SKRANING!$19:$19,MEDALTAL!A3,SKRANING!$25:$25,MEDALTAL!$Y$1))/10</f>
        <v>#DIV/0!</v>
      </c>
    </row>
    <row r="4" spans="1:25" x14ac:dyDescent="0.25">
      <c r="A4" s="53"/>
      <c r="C4" s="42" t="str">
        <f>IFERROR(VLOOKUP(A4,LAMBABOK!B:C,2,),"")</f>
        <v/>
      </c>
      <c r="D4" s="40">
        <f>IFERROR(COUNTIFS(SKRANING!$19:$19,MEDALTAL!A4,SKRANING!$25:$25,MEDALTAL!$Y$2),"")</f>
        <v>0</v>
      </c>
      <c r="E4" s="41" t="str">
        <f>IFERROR(AVERAGEIFS(SKRANING!$2:$2,SKRANING!$19:$19,MEDALTAL!A4,SKRANING!$25:$25,MEDALTAL!$Y$2),"")</f>
        <v/>
      </c>
      <c r="F4" s="41" t="e">
        <f>AVERAGEIFS(SKRANING!$6:$6,SKRANING!$19:$19,MEDALTAL!A4,SKRANING!$25:$25,MEDALTAL!$Y$2)</f>
        <v>#DIV/0!</v>
      </c>
      <c r="G4" s="41" t="e">
        <f>AVERAGEIFS(SKRANING!$3:$3,SKRANING!$19:$19,MEDALTAL!A4,SKRANING!$25:$25,MEDALTAL!$Y$2)</f>
        <v>#DIV/0!</v>
      </c>
      <c r="H4" s="41" t="e">
        <f>(AVERAGEIFS(SKRANING!$4:$4,SKRANING!$19:$19,MEDALTAL!A4,SKRANING!$25:$25,MEDALTAL!$Y$2))/10</f>
        <v>#DIV/0!</v>
      </c>
      <c r="I4" s="41" t="e">
        <f>(AVERAGEIFS(SKRANING!$5:$5,SKRANING!$19:$19,MEDALTAL!A4,SKRANING!$25:$25,MEDALTAL!$Y$2))/10</f>
        <v>#DIV/0!</v>
      </c>
      <c r="J4" s="41" t="e">
        <f>(AVERAGEIFS(SKRANING!$8:$8,SKRANING!$19:$19,MEDALTAL!A4,SKRANING!$25:$25,MEDALTAL!$Y$2))/10</f>
        <v>#DIV/0!</v>
      </c>
      <c r="K4" s="41" t="e">
        <f>(AVERAGEIFS(SKRANING!$12:$12,SKRANING!$19:$19,MEDALTAL!A4,SKRANING!$25:$25,MEDALTAL!$Y$2))/10</f>
        <v>#DIV/0!</v>
      </c>
      <c r="L4" s="41" t="e">
        <f>(AVERAGEIFS(SKRANING!$13:$13,SKRANING!$19:$19,MEDALTAL!A4,SKRANING!$25:$25,MEDALTAL!$Y$2))/10</f>
        <v>#DIV/0!</v>
      </c>
      <c r="M4" s="44" t="e">
        <f>(AVERAGEIFS(SKRANING!$15:$15,SKRANING!$19:$19,MEDALTAL!A4,SKRANING!$25:$25,MEDALTAL!$Y$2))/10</f>
        <v>#DIV/0!</v>
      </c>
      <c r="N4" s="40">
        <f>COUNTIFS(SKRANING!$19:$19,MEDALTAL!A4,SKRANING!$25:$25,MEDALTAL!$Y$1)</f>
        <v>0</v>
      </c>
      <c r="O4" s="41" t="e">
        <f>AVERAGEIFS(SKRANING!$2:$2,SKRANING!$19:$19,MEDALTAL!A4,SKRANING!$25:$25,MEDALTAL!$Y$1)</f>
        <v>#DIV/0!</v>
      </c>
      <c r="P4" s="41" t="e">
        <f>AVERAGEIFS(SKRANING!$6:$6,SKRANING!$19:$19,MEDALTAL!A4,SKRANING!$25:$25,MEDALTAL!$Y$1)</f>
        <v>#DIV/0!</v>
      </c>
      <c r="Q4" s="41" t="e">
        <f>AVERAGEIFS(SKRANING!$3:$3,SKRANING!$19:$19,MEDALTAL!A4,SKRANING!$25:$25,MEDALTAL!$Y$1)</f>
        <v>#DIV/0!</v>
      </c>
      <c r="R4" s="41" t="e">
        <f>(AVERAGEIFS(SKRANING!$4:$4,SKRANING!$19:$19,MEDALTAL!A4,SKRANING!$25:$25,MEDALTAL!$Y$1))/10</f>
        <v>#DIV/0!</v>
      </c>
      <c r="S4" s="41" t="e">
        <f>(AVERAGEIFS(SKRANING!$5:$5,SKRANING!$19:$19,MEDALTAL!A4,SKRANING!$25:$25,MEDALTAL!$Y$1))/10</f>
        <v>#DIV/0!</v>
      </c>
      <c r="T4" s="41" t="e">
        <f>(AVERAGEIFS(SKRANING!$8:$8,SKRANING!$19:$19,MEDALTAL!A4,SKRANING!$25:$25,MEDALTAL!$Y$1))/10</f>
        <v>#DIV/0!</v>
      </c>
      <c r="U4" s="41" t="e">
        <f>(AVERAGEIFS(SKRANING!$12:$12,SKRANING!$19:$19,MEDALTAL!A4,SKRANING!$25:$25,MEDALTAL!$Y$1))/10</f>
        <v>#DIV/0!</v>
      </c>
      <c r="V4" s="41" t="e">
        <f>(AVERAGEIFS(SKRANING!$13:$13,SKRANING!$19:$19,MEDALTAL!A4,SKRANING!$25:$25,MEDALTAL!$Y$1))/10</f>
        <v>#DIV/0!</v>
      </c>
      <c r="W4" s="45" t="e">
        <f>(AVERAGEIFS(SKRANING!$15:$15,SKRANING!$19:$19,MEDALTAL!A4,SKRANING!$25:$25,MEDALTAL!$Y$1))/10</f>
        <v>#DIV/0!</v>
      </c>
      <c r="X4" s="44" t="e">
        <f>(AVERAGEIFS(SKRANING!$17:$17,SKRANING!$19:$19,MEDALTAL!A4,SKRANING!$25:$25,MEDALTAL!$Y$1))/10</f>
        <v>#DIV/0!</v>
      </c>
    </row>
    <row r="5" spans="1:25" x14ac:dyDescent="0.25">
      <c r="A5" s="53"/>
      <c r="C5" s="42" t="str">
        <f>IFERROR(VLOOKUP(A5,LAMBABOK!B:C,2,),"")</f>
        <v/>
      </c>
      <c r="D5" s="40">
        <f>IFERROR(COUNTIFS(SKRANING!$19:$19,MEDALTAL!A5,SKRANING!$25:$25,MEDALTAL!$Y$2),"")</f>
        <v>0</v>
      </c>
      <c r="E5" s="41" t="str">
        <f>IFERROR(AVERAGEIFS(SKRANING!$2:$2,SKRANING!$19:$19,MEDALTAL!A5,SKRANING!$25:$25,MEDALTAL!$Y$2),"")</f>
        <v/>
      </c>
      <c r="F5" s="41" t="e">
        <f>AVERAGEIFS(SKRANING!$6:$6,SKRANING!$19:$19,MEDALTAL!A5,SKRANING!$25:$25,MEDALTAL!$Y$2)</f>
        <v>#DIV/0!</v>
      </c>
      <c r="G5" s="41" t="e">
        <f>AVERAGEIFS(SKRANING!$3:$3,SKRANING!$19:$19,MEDALTAL!A5,SKRANING!$25:$25,MEDALTAL!$Y$2)</f>
        <v>#DIV/0!</v>
      </c>
      <c r="H5" s="41" t="e">
        <f>(AVERAGEIFS(SKRANING!$4:$4,SKRANING!$19:$19,MEDALTAL!A5,SKRANING!$25:$25,MEDALTAL!$Y$2))/10</f>
        <v>#DIV/0!</v>
      </c>
      <c r="I5" s="41" t="e">
        <f>(AVERAGEIFS(SKRANING!$5:$5,SKRANING!$19:$19,MEDALTAL!A5,SKRANING!$25:$25,MEDALTAL!$Y$2))/10</f>
        <v>#DIV/0!</v>
      </c>
      <c r="J5" s="41" t="e">
        <f>(AVERAGEIFS(SKRANING!$8:$8,SKRANING!$19:$19,MEDALTAL!A5,SKRANING!$25:$25,MEDALTAL!$Y$2))/10</f>
        <v>#DIV/0!</v>
      </c>
      <c r="K5" s="41" t="e">
        <f>(AVERAGEIFS(SKRANING!$12:$12,SKRANING!$19:$19,MEDALTAL!A5,SKRANING!$25:$25,MEDALTAL!$Y$2))/10</f>
        <v>#DIV/0!</v>
      </c>
      <c r="L5" s="41" t="e">
        <f>(AVERAGEIFS(SKRANING!$13:$13,SKRANING!$19:$19,MEDALTAL!A5,SKRANING!$25:$25,MEDALTAL!$Y$2))/10</f>
        <v>#DIV/0!</v>
      </c>
      <c r="M5" s="44" t="e">
        <f>(AVERAGEIFS(SKRANING!$15:$15,SKRANING!$19:$19,MEDALTAL!A5,SKRANING!$25:$25,MEDALTAL!$Y$2))/10</f>
        <v>#DIV/0!</v>
      </c>
      <c r="N5" s="40">
        <f>COUNTIFS(SKRANING!$19:$19,MEDALTAL!A5,SKRANING!$25:$25,MEDALTAL!$Y$1)</f>
        <v>0</v>
      </c>
      <c r="O5" s="41" t="e">
        <f>AVERAGEIFS(SKRANING!$2:$2,SKRANING!$19:$19,MEDALTAL!A5,SKRANING!$25:$25,MEDALTAL!$Y$1)</f>
        <v>#DIV/0!</v>
      </c>
      <c r="P5" s="41" t="e">
        <f>AVERAGEIFS(SKRANING!$6:$6,SKRANING!$19:$19,MEDALTAL!A5,SKRANING!$25:$25,MEDALTAL!$Y$1)</f>
        <v>#DIV/0!</v>
      </c>
      <c r="Q5" s="41" t="e">
        <f>AVERAGEIFS(SKRANING!$3:$3,SKRANING!$19:$19,MEDALTAL!A5,SKRANING!$25:$25,MEDALTAL!$Y$1)</f>
        <v>#DIV/0!</v>
      </c>
      <c r="R5" s="41" t="e">
        <f>(AVERAGEIFS(SKRANING!$4:$4,SKRANING!$19:$19,MEDALTAL!A5,SKRANING!$25:$25,MEDALTAL!$Y$1))/10</f>
        <v>#DIV/0!</v>
      </c>
      <c r="S5" s="41" t="e">
        <f>(AVERAGEIFS(SKRANING!$5:$5,SKRANING!$19:$19,MEDALTAL!A5,SKRANING!$25:$25,MEDALTAL!$Y$1))/10</f>
        <v>#DIV/0!</v>
      </c>
      <c r="T5" s="41" t="e">
        <f>(AVERAGEIFS(SKRANING!$8:$8,SKRANING!$19:$19,MEDALTAL!A5,SKRANING!$25:$25,MEDALTAL!$Y$1))/10</f>
        <v>#DIV/0!</v>
      </c>
      <c r="U5" s="41" t="e">
        <f>(AVERAGEIFS(SKRANING!$12:$12,SKRANING!$19:$19,MEDALTAL!A5,SKRANING!$25:$25,MEDALTAL!$Y$1))/10</f>
        <v>#DIV/0!</v>
      </c>
      <c r="V5" s="41" t="e">
        <f>(AVERAGEIFS(SKRANING!$13:$13,SKRANING!$19:$19,MEDALTAL!A5,SKRANING!$25:$25,MEDALTAL!$Y$1))/10</f>
        <v>#DIV/0!</v>
      </c>
      <c r="W5" s="45" t="e">
        <f>(AVERAGEIFS(SKRANING!$15:$15,SKRANING!$19:$19,MEDALTAL!A5,SKRANING!$25:$25,MEDALTAL!$Y$1))/10</f>
        <v>#DIV/0!</v>
      </c>
      <c r="X5" s="44" t="e">
        <f>(AVERAGEIFS(SKRANING!$17:$17,SKRANING!$19:$19,MEDALTAL!A5,SKRANING!$25:$25,MEDALTAL!$Y$1))/10</f>
        <v>#DIV/0!</v>
      </c>
    </row>
    <row r="6" spans="1:25" x14ac:dyDescent="0.25">
      <c r="A6" s="53"/>
      <c r="C6" s="42" t="str">
        <f>IFERROR(VLOOKUP(A6,LAMBABOK!B:C,2,),"")</f>
        <v/>
      </c>
      <c r="D6" s="40">
        <f>IFERROR(COUNTIFS(SKRANING!$19:$19,MEDALTAL!A6,SKRANING!$25:$25,MEDALTAL!$Y$2),"")</f>
        <v>0</v>
      </c>
      <c r="E6" s="41" t="str">
        <f>IFERROR(AVERAGEIFS(SKRANING!$2:$2,SKRANING!$19:$19,MEDALTAL!A6,SKRANING!$25:$25,MEDALTAL!$Y$2),"")</f>
        <v/>
      </c>
      <c r="F6" s="41" t="e">
        <f>AVERAGEIFS(SKRANING!$6:$6,SKRANING!$19:$19,MEDALTAL!A6,SKRANING!$25:$25,MEDALTAL!$Y$2)</f>
        <v>#DIV/0!</v>
      </c>
      <c r="G6" s="41" t="e">
        <f>AVERAGEIFS(SKRANING!$3:$3,SKRANING!$19:$19,MEDALTAL!A6,SKRANING!$25:$25,MEDALTAL!$Y$2)</f>
        <v>#DIV/0!</v>
      </c>
      <c r="H6" s="41" t="e">
        <f>(AVERAGEIFS(SKRANING!$4:$4,SKRANING!$19:$19,MEDALTAL!A6,SKRANING!$25:$25,MEDALTAL!$Y$2))/10</f>
        <v>#DIV/0!</v>
      </c>
      <c r="I6" s="41" t="e">
        <f>(AVERAGEIFS(SKRANING!$5:$5,SKRANING!$19:$19,MEDALTAL!A6,SKRANING!$25:$25,MEDALTAL!$Y$2))/10</f>
        <v>#DIV/0!</v>
      </c>
      <c r="J6" s="41" t="e">
        <f>(AVERAGEIFS(SKRANING!$8:$8,SKRANING!$19:$19,MEDALTAL!A6,SKRANING!$25:$25,MEDALTAL!$Y$2))/10</f>
        <v>#DIV/0!</v>
      </c>
      <c r="K6" s="41" t="e">
        <f>(AVERAGEIFS(SKRANING!$12:$12,SKRANING!$19:$19,MEDALTAL!A6,SKRANING!$25:$25,MEDALTAL!$Y$2))/10</f>
        <v>#DIV/0!</v>
      </c>
      <c r="L6" s="41" t="e">
        <f>(AVERAGEIFS(SKRANING!$13:$13,SKRANING!$19:$19,MEDALTAL!A6,SKRANING!$25:$25,MEDALTAL!$Y$2))/10</f>
        <v>#DIV/0!</v>
      </c>
      <c r="M6" s="44" t="e">
        <f>(AVERAGEIFS(SKRANING!$15:$15,SKRANING!$19:$19,MEDALTAL!A6,SKRANING!$25:$25,MEDALTAL!$Y$2))/10</f>
        <v>#DIV/0!</v>
      </c>
      <c r="N6" s="40">
        <f>COUNTIFS(SKRANING!$19:$19,MEDALTAL!A6,SKRANING!$25:$25,MEDALTAL!$Y$1)</f>
        <v>0</v>
      </c>
      <c r="O6" s="41" t="e">
        <f>AVERAGEIFS(SKRANING!$2:$2,SKRANING!$19:$19,MEDALTAL!A6,SKRANING!$25:$25,MEDALTAL!$Y$1)</f>
        <v>#DIV/0!</v>
      </c>
      <c r="P6" s="41" t="e">
        <f>AVERAGEIFS(SKRANING!$6:$6,SKRANING!$19:$19,MEDALTAL!A6,SKRANING!$25:$25,MEDALTAL!$Y$1)</f>
        <v>#DIV/0!</v>
      </c>
      <c r="Q6" s="41" t="e">
        <f>AVERAGEIFS(SKRANING!$3:$3,SKRANING!$19:$19,MEDALTAL!A6,SKRANING!$25:$25,MEDALTAL!$Y$1)</f>
        <v>#DIV/0!</v>
      </c>
      <c r="R6" s="41" t="e">
        <f>(AVERAGEIFS(SKRANING!$4:$4,SKRANING!$19:$19,MEDALTAL!A6,SKRANING!$25:$25,MEDALTAL!$Y$1))/10</f>
        <v>#DIV/0!</v>
      </c>
      <c r="S6" s="41" t="e">
        <f>(AVERAGEIFS(SKRANING!$5:$5,SKRANING!$19:$19,MEDALTAL!A6,SKRANING!$25:$25,MEDALTAL!$Y$1))/10</f>
        <v>#DIV/0!</v>
      </c>
      <c r="T6" s="41" t="e">
        <f>(AVERAGEIFS(SKRANING!$8:$8,SKRANING!$19:$19,MEDALTAL!A6,SKRANING!$25:$25,MEDALTAL!$Y$1))/10</f>
        <v>#DIV/0!</v>
      </c>
      <c r="U6" s="41" t="e">
        <f>(AVERAGEIFS(SKRANING!$12:$12,SKRANING!$19:$19,MEDALTAL!A6,SKRANING!$25:$25,MEDALTAL!$Y$1))/10</f>
        <v>#DIV/0!</v>
      </c>
      <c r="V6" s="41" t="e">
        <f>(AVERAGEIFS(SKRANING!$13:$13,SKRANING!$19:$19,MEDALTAL!A6,SKRANING!$25:$25,MEDALTAL!$Y$1))/10</f>
        <v>#DIV/0!</v>
      </c>
      <c r="W6" s="45" t="e">
        <f>(AVERAGEIFS(SKRANING!$15:$15,SKRANING!$19:$19,MEDALTAL!A6,SKRANING!$25:$25,MEDALTAL!$Y$1))/10</f>
        <v>#DIV/0!</v>
      </c>
      <c r="X6" s="44" t="e">
        <f>(AVERAGEIFS(SKRANING!$17:$17,SKRANING!$19:$19,MEDALTAL!A6,SKRANING!$25:$25,MEDALTAL!$Y$1))/10</f>
        <v>#DIV/0!</v>
      </c>
    </row>
    <row r="7" spans="1:25" x14ac:dyDescent="0.25">
      <c r="A7" s="53"/>
      <c r="C7" s="42" t="str">
        <f>IFERROR(VLOOKUP(A7,LAMBABOK!B:C,2,),"")</f>
        <v/>
      </c>
      <c r="D7" s="40">
        <f>IFERROR(COUNTIFS(SKRANING!$19:$19,MEDALTAL!A7,SKRANING!$25:$25,MEDALTAL!$Y$2),"")</f>
        <v>0</v>
      </c>
      <c r="E7" s="41" t="str">
        <f>IFERROR(AVERAGEIFS(SKRANING!$2:$2,SKRANING!$19:$19,MEDALTAL!A7,SKRANING!$25:$25,MEDALTAL!$Y$2),"")</f>
        <v/>
      </c>
      <c r="F7" s="41" t="e">
        <f>AVERAGEIFS(SKRANING!$6:$6,SKRANING!$19:$19,MEDALTAL!A7,SKRANING!$25:$25,MEDALTAL!$Y$2)</f>
        <v>#DIV/0!</v>
      </c>
      <c r="G7" s="41" t="e">
        <f>AVERAGEIFS(SKRANING!$3:$3,SKRANING!$19:$19,MEDALTAL!A7,SKRANING!$25:$25,MEDALTAL!$Y$2)</f>
        <v>#DIV/0!</v>
      </c>
      <c r="H7" s="41" t="e">
        <f>(AVERAGEIFS(SKRANING!$4:$4,SKRANING!$19:$19,MEDALTAL!A7,SKRANING!$25:$25,MEDALTAL!$Y$2))/10</f>
        <v>#DIV/0!</v>
      </c>
      <c r="I7" s="41" t="e">
        <f>(AVERAGEIFS(SKRANING!$5:$5,SKRANING!$19:$19,MEDALTAL!A7,SKRANING!$25:$25,MEDALTAL!$Y$2))/10</f>
        <v>#DIV/0!</v>
      </c>
      <c r="J7" s="41" t="e">
        <f>(AVERAGEIFS(SKRANING!$8:$8,SKRANING!$19:$19,MEDALTAL!A7,SKRANING!$25:$25,MEDALTAL!$Y$2))/10</f>
        <v>#DIV/0!</v>
      </c>
      <c r="K7" s="41" t="e">
        <f>(AVERAGEIFS(SKRANING!$12:$12,SKRANING!$19:$19,MEDALTAL!A7,SKRANING!$25:$25,MEDALTAL!$Y$2))/10</f>
        <v>#DIV/0!</v>
      </c>
      <c r="L7" s="41" t="e">
        <f>(AVERAGEIFS(SKRANING!$13:$13,SKRANING!$19:$19,MEDALTAL!A7,SKRANING!$25:$25,MEDALTAL!$Y$2))/10</f>
        <v>#DIV/0!</v>
      </c>
      <c r="M7" s="44" t="e">
        <f>(AVERAGEIFS(SKRANING!$15:$15,SKRANING!$19:$19,MEDALTAL!A7,SKRANING!$25:$25,MEDALTAL!$Y$2))/10</f>
        <v>#DIV/0!</v>
      </c>
      <c r="N7" s="40">
        <f>COUNTIFS(SKRANING!$19:$19,MEDALTAL!A7,SKRANING!$25:$25,MEDALTAL!$Y$1)</f>
        <v>0</v>
      </c>
      <c r="O7" s="41" t="e">
        <f>AVERAGEIFS(SKRANING!$2:$2,SKRANING!$19:$19,MEDALTAL!A7,SKRANING!$25:$25,MEDALTAL!$Y$1)</f>
        <v>#DIV/0!</v>
      </c>
      <c r="P7" s="41" t="e">
        <f>AVERAGEIFS(SKRANING!$6:$6,SKRANING!$19:$19,MEDALTAL!A7,SKRANING!$25:$25,MEDALTAL!$Y$1)</f>
        <v>#DIV/0!</v>
      </c>
      <c r="Q7" s="41" t="e">
        <f>AVERAGEIFS(SKRANING!$3:$3,SKRANING!$19:$19,MEDALTAL!A7,SKRANING!$25:$25,MEDALTAL!$Y$1)</f>
        <v>#DIV/0!</v>
      </c>
      <c r="R7" s="41" t="e">
        <f>(AVERAGEIFS(SKRANING!$4:$4,SKRANING!$19:$19,MEDALTAL!A7,SKRANING!$25:$25,MEDALTAL!$Y$1))/10</f>
        <v>#DIV/0!</v>
      </c>
      <c r="S7" s="41" t="e">
        <f>(AVERAGEIFS(SKRANING!$5:$5,SKRANING!$19:$19,MEDALTAL!A7,SKRANING!$25:$25,MEDALTAL!$Y$1))/10</f>
        <v>#DIV/0!</v>
      </c>
      <c r="T7" s="41" t="e">
        <f>(AVERAGEIFS(SKRANING!$8:$8,SKRANING!$19:$19,MEDALTAL!A7,SKRANING!$25:$25,MEDALTAL!$Y$1))/10</f>
        <v>#DIV/0!</v>
      </c>
      <c r="U7" s="41" t="e">
        <f>(AVERAGEIFS(SKRANING!$12:$12,SKRANING!$19:$19,MEDALTAL!A7,SKRANING!$25:$25,MEDALTAL!$Y$1))/10</f>
        <v>#DIV/0!</v>
      </c>
      <c r="V7" s="41" t="e">
        <f>(AVERAGEIFS(SKRANING!$13:$13,SKRANING!$19:$19,MEDALTAL!A7,SKRANING!$25:$25,MEDALTAL!$Y$1))/10</f>
        <v>#DIV/0!</v>
      </c>
      <c r="W7" s="45" t="e">
        <f>(AVERAGEIFS(SKRANING!$15:$15,SKRANING!$19:$19,MEDALTAL!A7,SKRANING!$25:$25,MEDALTAL!$Y$1))/10</f>
        <v>#DIV/0!</v>
      </c>
      <c r="X7" s="44" t="e">
        <f>(AVERAGEIFS(SKRANING!$17:$17,SKRANING!$19:$19,MEDALTAL!A7,SKRANING!$25:$25,MEDALTAL!$Y$1))/10</f>
        <v>#DIV/0!</v>
      </c>
    </row>
    <row r="8" spans="1:25" x14ac:dyDescent="0.25">
      <c r="A8" s="53"/>
      <c r="C8" s="42" t="str">
        <f>IFERROR(VLOOKUP(A8,LAMBABOK!B:C,2,),"")</f>
        <v/>
      </c>
      <c r="D8" s="40">
        <f>IFERROR(COUNTIFS(SKRANING!$19:$19,MEDALTAL!A8,SKRANING!$25:$25,MEDALTAL!$Y$2),"")</f>
        <v>0</v>
      </c>
      <c r="E8" s="41" t="str">
        <f>IFERROR(AVERAGEIFS(SKRANING!$2:$2,SKRANING!$19:$19,MEDALTAL!A8,SKRANING!$25:$25,MEDALTAL!$Y$2),"")</f>
        <v/>
      </c>
      <c r="F8" s="41" t="e">
        <f>AVERAGEIFS(SKRANING!$6:$6,SKRANING!$19:$19,MEDALTAL!A8,SKRANING!$25:$25,MEDALTAL!$Y$2)</f>
        <v>#DIV/0!</v>
      </c>
      <c r="G8" s="41" t="e">
        <f>AVERAGEIFS(SKRANING!$3:$3,SKRANING!$19:$19,MEDALTAL!A8,SKRANING!$25:$25,MEDALTAL!$Y$2)</f>
        <v>#DIV/0!</v>
      </c>
      <c r="H8" s="41" t="e">
        <f>(AVERAGEIFS(SKRANING!$4:$4,SKRANING!$19:$19,MEDALTAL!A8,SKRANING!$25:$25,MEDALTAL!$Y$2))/10</f>
        <v>#DIV/0!</v>
      </c>
      <c r="I8" s="41" t="e">
        <f>(AVERAGEIFS(SKRANING!$5:$5,SKRANING!$19:$19,MEDALTAL!A8,SKRANING!$25:$25,MEDALTAL!$Y$2))/10</f>
        <v>#DIV/0!</v>
      </c>
      <c r="J8" s="41" t="e">
        <f>(AVERAGEIFS(SKRANING!$8:$8,SKRANING!$19:$19,MEDALTAL!A8,SKRANING!$25:$25,MEDALTAL!$Y$2))/10</f>
        <v>#DIV/0!</v>
      </c>
      <c r="K8" s="41" t="e">
        <f>(AVERAGEIFS(SKRANING!$12:$12,SKRANING!$19:$19,MEDALTAL!A8,SKRANING!$25:$25,MEDALTAL!$Y$2))/10</f>
        <v>#DIV/0!</v>
      </c>
      <c r="L8" s="41" t="e">
        <f>(AVERAGEIFS(SKRANING!$13:$13,SKRANING!$19:$19,MEDALTAL!A8,SKRANING!$25:$25,MEDALTAL!$Y$2))/10</f>
        <v>#DIV/0!</v>
      </c>
      <c r="M8" s="44" t="e">
        <f>(AVERAGEIFS(SKRANING!$15:$15,SKRANING!$19:$19,MEDALTAL!A8,SKRANING!$25:$25,MEDALTAL!$Y$2))/10</f>
        <v>#DIV/0!</v>
      </c>
      <c r="N8" s="40">
        <f>COUNTIFS(SKRANING!$19:$19,MEDALTAL!A8,SKRANING!$25:$25,MEDALTAL!$Y$1)</f>
        <v>0</v>
      </c>
      <c r="O8" s="41" t="e">
        <f>AVERAGEIFS(SKRANING!$2:$2,SKRANING!$19:$19,MEDALTAL!A8,SKRANING!$25:$25,MEDALTAL!$Y$1)</f>
        <v>#DIV/0!</v>
      </c>
      <c r="P8" s="41" t="e">
        <f>AVERAGEIFS(SKRANING!$6:$6,SKRANING!$19:$19,MEDALTAL!A8,SKRANING!$25:$25,MEDALTAL!$Y$1)</f>
        <v>#DIV/0!</v>
      </c>
      <c r="Q8" s="41" t="e">
        <f>AVERAGEIFS(SKRANING!$3:$3,SKRANING!$19:$19,MEDALTAL!A8,SKRANING!$25:$25,MEDALTAL!$Y$1)</f>
        <v>#DIV/0!</v>
      </c>
      <c r="R8" s="41" t="e">
        <f>(AVERAGEIFS(SKRANING!$4:$4,SKRANING!$19:$19,MEDALTAL!A8,SKRANING!$25:$25,MEDALTAL!$Y$1))/10</f>
        <v>#DIV/0!</v>
      </c>
      <c r="S8" s="41" t="e">
        <f>(AVERAGEIFS(SKRANING!$5:$5,SKRANING!$19:$19,MEDALTAL!A8,SKRANING!$25:$25,MEDALTAL!$Y$1))/10</f>
        <v>#DIV/0!</v>
      </c>
      <c r="T8" s="41" t="e">
        <f>(AVERAGEIFS(SKRANING!$8:$8,SKRANING!$19:$19,MEDALTAL!A8,SKRANING!$25:$25,MEDALTAL!$Y$1))/10</f>
        <v>#DIV/0!</v>
      </c>
      <c r="U8" s="41" t="e">
        <f>(AVERAGEIFS(SKRANING!$12:$12,SKRANING!$19:$19,MEDALTAL!A8,SKRANING!$25:$25,MEDALTAL!$Y$1))/10</f>
        <v>#DIV/0!</v>
      </c>
      <c r="V8" s="41" t="e">
        <f>(AVERAGEIFS(SKRANING!$13:$13,SKRANING!$19:$19,MEDALTAL!A8,SKRANING!$25:$25,MEDALTAL!$Y$1))/10</f>
        <v>#DIV/0!</v>
      </c>
      <c r="W8" s="45" t="e">
        <f>(AVERAGEIFS(SKRANING!$15:$15,SKRANING!$19:$19,MEDALTAL!A8,SKRANING!$25:$25,MEDALTAL!$Y$1))/10</f>
        <v>#DIV/0!</v>
      </c>
      <c r="X8" s="44" t="e">
        <f>(AVERAGEIFS(SKRANING!$17:$17,SKRANING!$19:$19,MEDALTAL!A8,SKRANING!$25:$25,MEDALTAL!$Y$1))/10</f>
        <v>#DIV/0!</v>
      </c>
    </row>
    <row r="9" spans="1:25" x14ac:dyDescent="0.25">
      <c r="A9" s="53"/>
      <c r="C9" s="42" t="str">
        <f>IFERROR(VLOOKUP(A9,LAMBABOK!B:C,2,),"")</f>
        <v/>
      </c>
      <c r="D9" s="40">
        <f>IFERROR(COUNTIFS(SKRANING!$19:$19,MEDALTAL!A9,SKRANING!$25:$25,MEDALTAL!$Y$2),"")</f>
        <v>0</v>
      </c>
      <c r="E9" s="41" t="str">
        <f>IFERROR(AVERAGEIFS(SKRANING!$2:$2,SKRANING!$19:$19,MEDALTAL!A9,SKRANING!$25:$25,MEDALTAL!$Y$2),"")</f>
        <v/>
      </c>
      <c r="F9" s="41" t="e">
        <f>AVERAGEIFS(SKRANING!$6:$6,SKRANING!$19:$19,MEDALTAL!A9,SKRANING!$25:$25,MEDALTAL!$Y$2)</f>
        <v>#DIV/0!</v>
      </c>
      <c r="G9" s="41" t="e">
        <f>AVERAGEIFS(SKRANING!$3:$3,SKRANING!$19:$19,MEDALTAL!A9,SKRANING!$25:$25,MEDALTAL!$Y$2)</f>
        <v>#DIV/0!</v>
      </c>
      <c r="H9" s="41" t="e">
        <f>(AVERAGEIFS(SKRANING!$4:$4,SKRANING!$19:$19,MEDALTAL!A9,SKRANING!$25:$25,MEDALTAL!$Y$2))/10</f>
        <v>#DIV/0!</v>
      </c>
      <c r="I9" s="41" t="e">
        <f>(AVERAGEIFS(SKRANING!$5:$5,SKRANING!$19:$19,MEDALTAL!A9,SKRANING!$25:$25,MEDALTAL!$Y$2))/10</f>
        <v>#DIV/0!</v>
      </c>
      <c r="J9" s="41" t="e">
        <f>(AVERAGEIFS(SKRANING!$8:$8,SKRANING!$19:$19,MEDALTAL!A9,SKRANING!$25:$25,MEDALTAL!$Y$2))/10</f>
        <v>#DIV/0!</v>
      </c>
      <c r="K9" s="41" t="e">
        <f>(AVERAGEIFS(SKRANING!$12:$12,SKRANING!$19:$19,MEDALTAL!A9,SKRANING!$25:$25,MEDALTAL!$Y$2))/10</f>
        <v>#DIV/0!</v>
      </c>
      <c r="L9" s="41" t="e">
        <f>(AVERAGEIFS(SKRANING!$13:$13,SKRANING!$19:$19,MEDALTAL!A9,SKRANING!$25:$25,MEDALTAL!$Y$2))/10</f>
        <v>#DIV/0!</v>
      </c>
      <c r="M9" s="44" t="e">
        <f>(AVERAGEIFS(SKRANING!$15:$15,SKRANING!$19:$19,MEDALTAL!A9,SKRANING!$25:$25,MEDALTAL!$Y$2))/10</f>
        <v>#DIV/0!</v>
      </c>
      <c r="N9" s="40">
        <f>COUNTIFS(SKRANING!$19:$19,MEDALTAL!A9,SKRANING!$25:$25,MEDALTAL!$Y$1)</f>
        <v>0</v>
      </c>
      <c r="O9" s="41" t="e">
        <f>AVERAGEIFS(SKRANING!$2:$2,SKRANING!$19:$19,MEDALTAL!A9,SKRANING!$25:$25,MEDALTAL!$Y$1)</f>
        <v>#DIV/0!</v>
      </c>
      <c r="P9" s="41" t="e">
        <f>AVERAGEIFS(SKRANING!$6:$6,SKRANING!$19:$19,MEDALTAL!A9,SKRANING!$25:$25,MEDALTAL!$Y$1)</f>
        <v>#DIV/0!</v>
      </c>
      <c r="Q9" s="41" t="e">
        <f>AVERAGEIFS(SKRANING!$3:$3,SKRANING!$19:$19,MEDALTAL!A9,SKRANING!$25:$25,MEDALTAL!$Y$1)</f>
        <v>#DIV/0!</v>
      </c>
      <c r="R9" s="41" t="e">
        <f>(AVERAGEIFS(SKRANING!$4:$4,SKRANING!$19:$19,MEDALTAL!A9,SKRANING!$25:$25,MEDALTAL!$Y$1))/10</f>
        <v>#DIV/0!</v>
      </c>
      <c r="S9" s="41" t="e">
        <f>(AVERAGEIFS(SKRANING!$5:$5,SKRANING!$19:$19,MEDALTAL!A9,SKRANING!$25:$25,MEDALTAL!$Y$1))/10</f>
        <v>#DIV/0!</v>
      </c>
      <c r="T9" s="41" t="e">
        <f>(AVERAGEIFS(SKRANING!$8:$8,SKRANING!$19:$19,MEDALTAL!A9,SKRANING!$25:$25,MEDALTAL!$Y$1))/10</f>
        <v>#DIV/0!</v>
      </c>
      <c r="U9" s="41" t="e">
        <f>(AVERAGEIFS(SKRANING!$12:$12,SKRANING!$19:$19,MEDALTAL!A9,SKRANING!$25:$25,MEDALTAL!$Y$1))/10</f>
        <v>#DIV/0!</v>
      </c>
      <c r="V9" s="41" t="e">
        <f>(AVERAGEIFS(SKRANING!$13:$13,SKRANING!$19:$19,MEDALTAL!A9,SKRANING!$25:$25,MEDALTAL!$Y$1))/10</f>
        <v>#DIV/0!</v>
      </c>
      <c r="W9" s="45" t="e">
        <f>(AVERAGEIFS(SKRANING!$15:$15,SKRANING!$19:$19,MEDALTAL!A9,SKRANING!$25:$25,MEDALTAL!$Y$1))/10</f>
        <v>#DIV/0!</v>
      </c>
      <c r="X9" s="44" t="e">
        <f>(AVERAGEIFS(SKRANING!$17:$17,SKRANING!$19:$19,MEDALTAL!A9,SKRANING!$25:$25,MEDALTAL!$Y$1))/10</f>
        <v>#DIV/0!</v>
      </c>
    </row>
    <row r="10" spans="1:25" x14ac:dyDescent="0.25">
      <c r="A10" s="53"/>
      <c r="C10" s="42" t="str">
        <f>IFERROR(VLOOKUP(A10,LAMBABOK!B:C,2,),"")</f>
        <v/>
      </c>
      <c r="D10" s="40">
        <f>IFERROR(COUNTIFS(SKRANING!$19:$19,MEDALTAL!A10,SKRANING!$25:$25,MEDALTAL!$Y$2),"")</f>
        <v>0</v>
      </c>
      <c r="E10" s="41" t="str">
        <f>IFERROR(AVERAGEIFS(SKRANING!$2:$2,SKRANING!$19:$19,MEDALTAL!A10,SKRANING!$25:$25,MEDALTAL!$Y$2),"")</f>
        <v/>
      </c>
      <c r="F10" s="41" t="e">
        <f>AVERAGEIFS(SKRANING!$6:$6,SKRANING!$19:$19,MEDALTAL!A10,SKRANING!$25:$25,MEDALTAL!$Y$2)</f>
        <v>#DIV/0!</v>
      </c>
      <c r="G10" s="41" t="e">
        <f>AVERAGEIFS(SKRANING!$3:$3,SKRANING!$19:$19,MEDALTAL!A10,SKRANING!$25:$25,MEDALTAL!$Y$2)</f>
        <v>#DIV/0!</v>
      </c>
      <c r="H10" s="41" t="e">
        <f>(AVERAGEIFS(SKRANING!$4:$4,SKRANING!$19:$19,MEDALTAL!A10,SKRANING!$25:$25,MEDALTAL!$Y$2))/10</f>
        <v>#DIV/0!</v>
      </c>
      <c r="I10" s="41" t="e">
        <f>(AVERAGEIFS(SKRANING!$5:$5,SKRANING!$19:$19,MEDALTAL!A10,SKRANING!$25:$25,MEDALTAL!$Y$2))/10</f>
        <v>#DIV/0!</v>
      </c>
      <c r="J10" s="41" t="e">
        <f>(AVERAGEIFS(SKRANING!$8:$8,SKRANING!$19:$19,MEDALTAL!A10,SKRANING!$25:$25,MEDALTAL!$Y$2))/10</f>
        <v>#DIV/0!</v>
      </c>
      <c r="K10" s="41" t="e">
        <f>(AVERAGEIFS(SKRANING!$12:$12,SKRANING!$19:$19,MEDALTAL!A10,SKRANING!$25:$25,MEDALTAL!$Y$2))/10</f>
        <v>#DIV/0!</v>
      </c>
      <c r="L10" s="41" t="e">
        <f>(AVERAGEIFS(SKRANING!$13:$13,SKRANING!$19:$19,MEDALTAL!A10,SKRANING!$25:$25,MEDALTAL!$Y$2))/10</f>
        <v>#DIV/0!</v>
      </c>
      <c r="M10" s="44" t="e">
        <f>(AVERAGEIFS(SKRANING!$15:$15,SKRANING!$19:$19,MEDALTAL!A10,SKRANING!$25:$25,MEDALTAL!$Y$2))/10</f>
        <v>#DIV/0!</v>
      </c>
      <c r="N10" s="40">
        <f>COUNTIFS(SKRANING!$19:$19,MEDALTAL!A10,SKRANING!$25:$25,MEDALTAL!$Y$1)</f>
        <v>0</v>
      </c>
      <c r="O10" s="41" t="e">
        <f>AVERAGEIFS(SKRANING!$2:$2,SKRANING!$19:$19,MEDALTAL!A10,SKRANING!$25:$25,MEDALTAL!$Y$1)</f>
        <v>#DIV/0!</v>
      </c>
      <c r="P10" s="41" t="e">
        <f>AVERAGEIFS(SKRANING!$6:$6,SKRANING!$19:$19,MEDALTAL!A10,SKRANING!$25:$25,MEDALTAL!$Y$1)</f>
        <v>#DIV/0!</v>
      </c>
      <c r="Q10" s="41" t="e">
        <f>AVERAGEIFS(SKRANING!$3:$3,SKRANING!$19:$19,MEDALTAL!A10,SKRANING!$25:$25,MEDALTAL!$Y$1)</f>
        <v>#DIV/0!</v>
      </c>
      <c r="R10" s="41" t="e">
        <f>(AVERAGEIFS(SKRANING!$4:$4,SKRANING!$19:$19,MEDALTAL!A10,SKRANING!$25:$25,MEDALTAL!$Y$1))/10</f>
        <v>#DIV/0!</v>
      </c>
      <c r="S10" s="41" t="e">
        <f>(AVERAGEIFS(SKRANING!$5:$5,SKRANING!$19:$19,MEDALTAL!A10,SKRANING!$25:$25,MEDALTAL!$Y$1))/10</f>
        <v>#DIV/0!</v>
      </c>
      <c r="T10" s="41" t="e">
        <f>(AVERAGEIFS(SKRANING!$8:$8,SKRANING!$19:$19,MEDALTAL!A10,SKRANING!$25:$25,MEDALTAL!$Y$1))/10</f>
        <v>#DIV/0!</v>
      </c>
      <c r="U10" s="41" t="e">
        <f>(AVERAGEIFS(SKRANING!$12:$12,SKRANING!$19:$19,MEDALTAL!A10,SKRANING!$25:$25,MEDALTAL!$Y$1))/10</f>
        <v>#DIV/0!</v>
      </c>
      <c r="V10" s="41" t="e">
        <f>(AVERAGEIFS(SKRANING!$13:$13,SKRANING!$19:$19,MEDALTAL!A10,SKRANING!$25:$25,MEDALTAL!$Y$1))/10</f>
        <v>#DIV/0!</v>
      </c>
      <c r="W10" s="45" t="e">
        <f>(AVERAGEIFS(SKRANING!$15:$15,SKRANING!$19:$19,MEDALTAL!A10,SKRANING!$25:$25,MEDALTAL!$Y$1))/10</f>
        <v>#DIV/0!</v>
      </c>
      <c r="X10" s="44" t="e">
        <f>(AVERAGEIFS(SKRANING!$17:$17,SKRANING!$19:$19,MEDALTAL!A10,SKRANING!$25:$25,MEDALTAL!$Y$1))/10</f>
        <v>#DIV/0!</v>
      </c>
    </row>
    <row r="11" spans="1:25" x14ac:dyDescent="0.25">
      <c r="A11" s="53"/>
      <c r="C11" s="42" t="str">
        <f>IFERROR(VLOOKUP(A11,LAMBABOK!B:C,2,),"")</f>
        <v/>
      </c>
      <c r="D11" s="40">
        <f>IFERROR(COUNTIFS(SKRANING!$19:$19,MEDALTAL!A11,SKRANING!$25:$25,MEDALTAL!$Y$2),"")</f>
        <v>0</v>
      </c>
      <c r="E11" s="41" t="str">
        <f>IFERROR(AVERAGEIFS(SKRANING!$2:$2,SKRANING!$19:$19,MEDALTAL!A11,SKRANING!$25:$25,MEDALTAL!$Y$2),"")</f>
        <v/>
      </c>
      <c r="F11" s="41" t="e">
        <f>AVERAGEIFS(SKRANING!$6:$6,SKRANING!$19:$19,MEDALTAL!A11,SKRANING!$25:$25,MEDALTAL!$Y$2)</f>
        <v>#DIV/0!</v>
      </c>
      <c r="G11" s="41" t="e">
        <f>AVERAGEIFS(SKRANING!$3:$3,SKRANING!$19:$19,MEDALTAL!A11,SKRANING!$25:$25,MEDALTAL!$Y$2)</f>
        <v>#DIV/0!</v>
      </c>
      <c r="H11" s="41" t="e">
        <f>(AVERAGEIFS(SKRANING!$4:$4,SKRANING!$19:$19,MEDALTAL!A11,SKRANING!$25:$25,MEDALTAL!$Y$2))/10</f>
        <v>#DIV/0!</v>
      </c>
      <c r="I11" s="41" t="e">
        <f>(AVERAGEIFS(SKRANING!$5:$5,SKRANING!$19:$19,MEDALTAL!A11,SKRANING!$25:$25,MEDALTAL!$Y$2))/10</f>
        <v>#DIV/0!</v>
      </c>
      <c r="J11" s="41" t="e">
        <f>(AVERAGEIFS(SKRANING!$8:$8,SKRANING!$19:$19,MEDALTAL!A11,SKRANING!$25:$25,MEDALTAL!$Y$2))/10</f>
        <v>#DIV/0!</v>
      </c>
      <c r="K11" s="41" t="e">
        <f>(AVERAGEIFS(SKRANING!$12:$12,SKRANING!$19:$19,MEDALTAL!A11,SKRANING!$25:$25,MEDALTAL!$Y$2))/10</f>
        <v>#DIV/0!</v>
      </c>
      <c r="L11" s="41" t="e">
        <f>(AVERAGEIFS(SKRANING!$13:$13,SKRANING!$19:$19,MEDALTAL!A11,SKRANING!$25:$25,MEDALTAL!$Y$2))/10</f>
        <v>#DIV/0!</v>
      </c>
      <c r="M11" s="44" t="e">
        <f>(AVERAGEIFS(SKRANING!$15:$15,SKRANING!$19:$19,MEDALTAL!A11,SKRANING!$25:$25,MEDALTAL!$Y$2))/10</f>
        <v>#DIV/0!</v>
      </c>
      <c r="N11" s="40">
        <f>COUNTIFS(SKRANING!$19:$19,MEDALTAL!A11,SKRANING!$25:$25,MEDALTAL!$Y$1)</f>
        <v>0</v>
      </c>
      <c r="O11" s="41" t="e">
        <f>AVERAGEIFS(SKRANING!$2:$2,SKRANING!$19:$19,MEDALTAL!A11,SKRANING!$25:$25,MEDALTAL!$Y$1)</f>
        <v>#DIV/0!</v>
      </c>
      <c r="P11" s="41" t="e">
        <f>AVERAGEIFS(SKRANING!$6:$6,SKRANING!$19:$19,MEDALTAL!A11,SKRANING!$25:$25,MEDALTAL!$Y$1)</f>
        <v>#DIV/0!</v>
      </c>
      <c r="Q11" s="41" t="e">
        <f>AVERAGEIFS(SKRANING!$3:$3,SKRANING!$19:$19,MEDALTAL!A11,SKRANING!$25:$25,MEDALTAL!$Y$1)</f>
        <v>#DIV/0!</v>
      </c>
      <c r="R11" s="41" t="e">
        <f>(AVERAGEIFS(SKRANING!$4:$4,SKRANING!$19:$19,MEDALTAL!A11,SKRANING!$25:$25,MEDALTAL!$Y$1))/10</f>
        <v>#DIV/0!</v>
      </c>
      <c r="S11" s="41" t="e">
        <f>(AVERAGEIFS(SKRANING!$5:$5,SKRANING!$19:$19,MEDALTAL!A11,SKRANING!$25:$25,MEDALTAL!$Y$1))/10</f>
        <v>#DIV/0!</v>
      </c>
      <c r="T11" s="41" t="e">
        <f>(AVERAGEIFS(SKRANING!$8:$8,SKRANING!$19:$19,MEDALTAL!A11,SKRANING!$25:$25,MEDALTAL!$Y$1))/10</f>
        <v>#DIV/0!</v>
      </c>
      <c r="U11" s="41" t="e">
        <f>(AVERAGEIFS(SKRANING!$12:$12,SKRANING!$19:$19,MEDALTAL!A11,SKRANING!$25:$25,MEDALTAL!$Y$1))/10</f>
        <v>#DIV/0!</v>
      </c>
      <c r="V11" s="41" t="e">
        <f>(AVERAGEIFS(SKRANING!$13:$13,SKRANING!$19:$19,MEDALTAL!A11,SKRANING!$25:$25,MEDALTAL!$Y$1))/10</f>
        <v>#DIV/0!</v>
      </c>
      <c r="W11" s="45" t="e">
        <f>(AVERAGEIFS(SKRANING!$15:$15,SKRANING!$19:$19,MEDALTAL!A11,SKRANING!$25:$25,MEDALTAL!$Y$1))/10</f>
        <v>#DIV/0!</v>
      </c>
      <c r="X11" s="44" t="e">
        <f>(AVERAGEIFS(SKRANING!$17:$17,SKRANING!$19:$19,MEDALTAL!A11,SKRANING!$25:$25,MEDALTAL!$Y$1))/10</f>
        <v>#DIV/0!</v>
      </c>
    </row>
    <row r="12" spans="1:25" x14ac:dyDescent="0.25">
      <c r="A12" s="53"/>
      <c r="C12" s="42" t="str">
        <f>IFERROR(VLOOKUP(A12,LAMBABOK!B:C,2,),"")</f>
        <v/>
      </c>
      <c r="D12" s="40">
        <f>IFERROR(COUNTIFS(SKRANING!$19:$19,MEDALTAL!A12,SKRANING!$25:$25,MEDALTAL!$Y$2),"")</f>
        <v>0</v>
      </c>
      <c r="E12" s="41" t="str">
        <f>IFERROR(AVERAGEIFS(SKRANING!$2:$2,SKRANING!$19:$19,MEDALTAL!A12,SKRANING!$25:$25,MEDALTAL!$Y$2),"")</f>
        <v/>
      </c>
      <c r="F12" s="41" t="e">
        <f>AVERAGEIFS(SKRANING!$6:$6,SKRANING!$19:$19,MEDALTAL!A12,SKRANING!$25:$25,MEDALTAL!$Y$2)</f>
        <v>#DIV/0!</v>
      </c>
      <c r="G12" s="41" t="e">
        <f>AVERAGEIFS(SKRANING!$3:$3,SKRANING!$19:$19,MEDALTAL!A12,SKRANING!$25:$25,MEDALTAL!$Y$2)</f>
        <v>#DIV/0!</v>
      </c>
      <c r="H12" s="41" t="e">
        <f>(AVERAGEIFS(SKRANING!$4:$4,SKRANING!$19:$19,MEDALTAL!A12,SKRANING!$25:$25,MEDALTAL!$Y$2))/10</f>
        <v>#DIV/0!</v>
      </c>
      <c r="I12" s="41" t="e">
        <f>(AVERAGEIFS(SKRANING!$5:$5,SKRANING!$19:$19,MEDALTAL!A12,SKRANING!$25:$25,MEDALTAL!$Y$2))/10</f>
        <v>#DIV/0!</v>
      </c>
      <c r="J12" s="41" t="e">
        <f>(AVERAGEIFS(SKRANING!$8:$8,SKRANING!$19:$19,MEDALTAL!A12,SKRANING!$25:$25,MEDALTAL!$Y$2))/10</f>
        <v>#DIV/0!</v>
      </c>
      <c r="K12" s="41" t="e">
        <f>(AVERAGEIFS(SKRANING!$12:$12,SKRANING!$19:$19,MEDALTAL!A12,SKRANING!$25:$25,MEDALTAL!$Y$2))/10</f>
        <v>#DIV/0!</v>
      </c>
      <c r="L12" s="41" t="e">
        <f>(AVERAGEIFS(SKRANING!$13:$13,SKRANING!$19:$19,MEDALTAL!A12,SKRANING!$25:$25,MEDALTAL!$Y$2))/10</f>
        <v>#DIV/0!</v>
      </c>
      <c r="M12" s="44" t="e">
        <f>(AVERAGEIFS(SKRANING!$15:$15,SKRANING!$19:$19,MEDALTAL!A12,SKRANING!$25:$25,MEDALTAL!$Y$2))/10</f>
        <v>#DIV/0!</v>
      </c>
      <c r="N12" s="40">
        <f>COUNTIFS(SKRANING!$19:$19,MEDALTAL!A12,SKRANING!$25:$25,MEDALTAL!$Y$1)</f>
        <v>0</v>
      </c>
      <c r="O12" s="41" t="e">
        <f>AVERAGEIFS(SKRANING!$2:$2,SKRANING!$19:$19,MEDALTAL!A12,SKRANING!$25:$25,MEDALTAL!$Y$1)</f>
        <v>#DIV/0!</v>
      </c>
      <c r="P12" s="41" t="e">
        <f>AVERAGEIFS(SKRANING!$6:$6,SKRANING!$19:$19,MEDALTAL!A12,SKRANING!$25:$25,MEDALTAL!$Y$1)</f>
        <v>#DIV/0!</v>
      </c>
      <c r="Q12" s="41" t="e">
        <f>AVERAGEIFS(SKRANING!$3:$3,SKRANING!$19:$19,MEDALTAL!A12,SKRANING!$25:$25,MEDALTAL!$Y$1)</f>
        <v>#DIV/0!</v>
      </c>
      <c r="R12" s="41" t="e">
        <f>(AVERAGEIFS(SKRANING!$4:$4,SKRANING!$19:$19,MEDALTAL!A12,SKRANING!$25:$25,MEDALTAL!$Y$1))/10</f>
        <v>#DIV/0!</v>
      </c>
      <c r="S12" s="41" t="e">
        <f>(AVERAGEIFS(SKRANING!$5:$5,SKRANING!$19:$19,MEDALTAL!A12,SKRANING!$25:$25,MEDALTAL!$Y$1))/10</f>
        <v>#DIV/0!</v>
      </c>
      <c r="T12" s="41" t="e">
        <f>(AVERAGEIFS(SKRANING!$8:$8,SKRANING!$19:$19,MEDALTAL!A12,SKRANING!$25:$25,MEDALTAL!$Y$1))/10</f>
        <v>#DIV/0!</v>
      </c>
      <c r="U12" s="41" t="e">
        <f>(AVERAGEIFS(SKRANING!$12:$12,SKRANING!$19:$19,MEDALTAL!A12,SKRANING!$25:$25,MEDALTAL!$Y$1))/10</f>
        <v>#DIV/0!</v>
      </c>
      <c r="V12" s="41" t="e">
        <f>(AVERAGEIFS(SKRANING!$13:$13,SKRANING!$19:$19,MEDALTAL!A12,SKRANING!$25:$25,MEDALTAL!$Y$1))/10</f>
        <v>#DIV/0!</v>
      </c>
      <c r="W12" s="45" t="e">
        <f>(AVERAGEIFS(SKRANING!$15:$15,SKRANING!$19:$19,MEDALTAL!A12,SKRANING!$25:$25,MEDALTAL!$Y$1))/10</f>
        <v>#DIV/0!</v>
      </c>
      <c r="X12" s="44" t="e">
        <f>(AVERAGEIFS(SKRANING!$17:$17,SKRANING!$19:$19,MEDALTAL!A12,SKRANING!$25:$25,MEDALTAL!$Y$1))/10</f>
        <v>#DIV/0!</v>
      </c>
    </row>
    <row r="13" spans="1:25" x14ac:dyDescent="0.25">
      <c r="A13" s="53"/>
      <c r="C13" s="42" t="str">
        <f>IFERROR(VLOOKUP(A13,LAMBABOK!B:C,2,),"")</f>
        <v/>
      </c>
      <c r="D13" s="40">
        <f>IFERROR(COUNTIFS(SKRANING!$19:$19,MEDALTAL!A13,SKRANING!$25:$25,MEDALTAL!$Y$2),"")</f>
        <v>0</v>
      </c>
      <c r="E13" s="41" t="str">
        <f>IFERROR(AVERAGEIFS(SKRANING!$2:$2,SKRANING!$19:$19,MEDALTAL!A13,SKRANING!$25:$25,MEDALTAL!$Y$2),"")</f>
        <v/>
      </c>
      <c r="F13" s="41" t="e">
        <f>AVERAGEIFS(SKRANING!$6:$6,SKRANING!$19:$19,MEDALTAL!A13,SKRANING!$25:$25,MEDALTAL!$Y$2)</f>
        <v>#DIV/0!</v>
      </c>
      <c r="G13" s="41" t="e">
        <f>AVERAGEIFS(SKRANING!$3:$3,SKRANING!$19:$19,MEDALTAL!A13,SKRANING!$25:$25,MEDALTAL!$Y$2)</f>
        <v>#DIV/0!</v>
      </c>
      <c r="H13" s="41" t="e">
        <f>(AVERAGEIFS(SKRANING!$4:$4,SKRANING!$19:$19,MEDALTAL!A13,SKRANING!$25:$25,MEDALTAL!$Y$2))/10</f>
        <v>#DIV/0!</v>
      </c>
      <c r="I13" s="41" t="e">
        <f>(AVERAGEIFS(SKRANING!$5:$5,SKRANING!$19:$19,MEDALTAL!A13,SKRANING!$25:$25,MEDALTAL!$Y$2))/10</f>
        <v>#DIV/0!</v>
      </c>
      <c r="J13" s="41" t="e">
        <f>(AVERAGEIFS(SKRANING!$8:$8,SKRANING!$19:$19,MEDALTAL!A13,SKRANING!$25:$25,MEDALTAL!$Y$2))/10</f>
        <v>#DIV/0!</v>
      </c>
      <c r="K13" s="41" t="e">
        <f>(AVERAGEIFS(SKRANING!$12:$12,SKRANING!$19:$19,MEDALTAL!A13,SKRANING!$25:$25,MEDALTAL!$Y$2))/10</f>
        <v>#DIV/0!</v>
      </c>
      <c r="L13" s="41" t="e">
        <f>(AVERAGEIFS(SKRANING!$13:$13,SKRANING!$19:$19,MEDALTAL!A13,SKRANING!$25:$25,MEDALTAL!$Y$2))/10</f>
        <v>#DIV/0!</v>
      </c>
      <c r="M13" s="44" t="e">
        <f>(AVERAGEIFS(SKRANING!$15:$15,SKRANING!$19:$19,MEDALTAL!A13,SKRANING!$25:$25,MEDALTAL!$Y$2))/10</f>
        <v>#DIV/0!</v>
      </c>
      <c r="N13" s="40">
        <f>COUNTIFS(SKRANING!$19:$19,MEDALTAL!A13,SKRANING!$25:$25,MEDALTAL!$Y$1)</f>
        <v>0</v>
      </c>
      <c r="O13" s="41" t="e">
        <f>AVERAGEIFS(SKRANING!$2:$2,SKRANING!$19:$19,MEDALTAL!A13,SKRANING!$25:$25,MEDALTAL!$Y$1)</f>
        <v>#DIV/0!</v>
      </c>
      <c r="P13" s="41" t="e">
        <f>AVERAGEIFS(SKRANING!$6:$6,SKRANING!$19:$19,MEDALTAL!A13,SKRANING!$25:$25,MEDALTAL!$Y$1)</f>
        <v>#DIV/0!</v>
      </c>
      <c r="Q13" s="41" t="e">
        <f>AVERAGEIFS(SKRANING!$3:$3,SKRANING!$19:$19,MEDALTAL!A13,SKRANING!$25:$25,MEDALTAL!$Y$1)</f>
        <v>#DIV/0!</v>
      </c>
      <c r="R13" s="41" t="e">
        <f>(AVERAGEIFS(SKRANING!$4:$4,SKRANING!$19:$19,MEDALTAL!A13,SKRANING!$25:$25,MEDALTAL!$Y$1))/10</f>
        <v>#DIV/0!</v>
      </c>
      <c r="S13" s="41" t="e">
        <f>(AVERAGEIFS(SKRANING!$5:$5,SKRANING!$19:$19,MEDALTAL!A13,SKRANING!$25:$25,MEDALTAL!$Y$1))/10</f>
        <v>#DIV/0!</v>
      </c>
      <c r="T13" s="41" t="e">
        <f>(AVERAGEIFS(SKRANING!$8:$8,SKRANING!$19:$19,MEDALTAL!A13,SKRANING!$25:$25,MEDALTAL!$Y$1))/10</f>
        <v>#DIV/0!</v>
      </c>
      <c r="U13" s="41" t="e">
        <f>(AVERAGEIFS(SKRANING!$12:$12,SKRANING!$19:$19,MEDALTAL!A13,SKRANING!$25:$25,MEDALTAL!$Y$1))/10</f>
        <v>#DIV/0!</v>
      </c>
      <c r="V13" s="41" t="e">
        <f>(AVERAGEIFS(SKRANING!$13:$13,SKRANING!$19:$19,MEDALTAL!A13,SKRANING!$25:$25,MEDALTAL!$Y$1))/10</f>
        <v>#DIV/0!</v>
      </c>
      <c r="W13" s="45" t="e">
        <f>(AVERAGEIFS(SKRANING!$15:$15,SKRANING!$19:$19,MEDALTAL!A13,SKRANING!$25:$25,MEDALTAL!$Y$1))/10</f>
        <v>#DIV/0!</v>
      </c>
      <c r="X13" s="44" t="e">
        <f>(AVERAGEIFS(SKRANING!$17:$17,SKRANING!$19:$19,MEDALTAL!A13,SKRANING!$25:$25,MEDALTAL!$Y$1))/10</f>
        <v>#DIV/0!</v>
      </c>
    </row>
    <row r="14" spans="1:25" x14ac:dyDescent="0.25">
      <c r="A14" s="53"/>
      <c r="C14" s="42" t="str">
        <f>IFERROR(VLOOKUP(A14,LAMBABOK!B:C,2,),"")</f>
        <v/>
      </c>
      <c r="D14" s="40">
        <f>IFERROR(COUNTIFS(SKRANING!$19:$19,MEDALTAL!A14,SKRANING!$25:$25,MEDALTAL!$Y$2),"")</f>
        <v>0</v>
      </c>
      <c r="E14" s="41" t="str">
        <f>IFERROR(AVERAGEIFS(SKRANING!$2:$2,SKRANING!$19:$19,MEDALTAL!A14,SKRANING!$25:$25,MEDALTAL!$Y$2),"")</f>
        <v/>
      </c>
      <c r="F14" s="41" t="e">
        <f>AVERAGEIFS(SKRANING!$6:$6,SKRANING!$19:$19,MEDALTAL!A14,SKRANING!$25:$25,MEDALTAL!$Y$2)</f>
        <v>#DIV/0!</v>
      </c>
      <c r="G14" s="41" t="e">
        <f>AVERAGEIFS(SKRANING!$3:$3,SKRANING!$19:$19,MEDALTAL!A14,SKRANING!$25:$25,MEDALTAL!$Y$2)</f>
        <v>#DIV/0!</v>
      </c>
      <c r="H14" s="41" t="e">
        <f>(AVERAGEIFS(SKRANING!$4:$4,SKRANING!$19:$19,MEDALTAL!A14,SKRANING!$25:$25,MEDALTAL!$Y$2))/10</f>
        <v>#DIV/0!</v>
      </c>
      <c r="I14" s="41" t="e">
        <f>(AVERAGEIFS(SKRANING!$5:$5,SKRANING!$19:$19,MEDALTAL!A14,SKRANING!$25:$25,MEDALTAL!$Y$2))/10</f>
        <v>#DIV/0!</v>
      </c>
      <c r="J14" s="41" t="e">
        <f>(AVERAGEIFS(SKRANING!$8:$8,SKRANING!$19:$19,MEDALTAL!A14,SKRANING!$25:$25,MEDALTAL!$Y$2))/10</f>
        <v>#DIV/0!</v>
      </c>
      <c r="K14" s="41" t="e">
        <f>(AVERAGEIFS(SKRANING!$12:$12,SKRANING!$19:$19,MEDALTAL!A14,SKRANING!$25:$25,MEDALTAL!$Y$2))/10</f>
        <v>#DIV/0!</v>
      </c>
      <c r="L14" s="41" t="e">
        <f>(AVERAGEIFS(SKRANING!$13:$13,SKRANING!$19:$19,MEDALTAL!A14,SKRANING!$25:$25,MEDALTAL!$Y$2))/10</f>
        <v>#DIV/0!</v>
      </c>
      <c r="M14" s="44" t="e">
        <f>(AVERAGEIFS(SKRANING!$15:$15,SKRANING!$19:$19,MEDALTAL!A14,SKRANING!$25:$25,MEDALTAL!$Y$2))/10</f>
        <v>#DIV/0!</v>
      </c>
      <c r="N14" s="40">
        <f>COUNTIFS(SKRANING!$19:$19,MEDALTAL!A14,SKRANING!$25:$25,MEDALTAL!$Y$1)</f>
        <v>0</v>
      </c>
      <c r="O14" s="41" t="e">
        <f>AVERAGEIFS(SKRANING!$2:$2,SKRANING!$19:$19,MEDALTAL!A14,SKRANING!$25:$25,MEDALTAL!$Y$1)</f>
        <v>#DIV/0!</v>
      </c>
      <c r="P14" s="41" t="e">
        <f>AVERAGEIFS(SKRANING!$6:$6,SKRANING!$19:$19,MEDALTAL!A14,SKRANING!$25:$25,MEDALTAL!$Y$1)</f>
        <v>#DIV/0!</v>
      </c>
      <c r="Q14" s="41" t="e">
        <f>AVERAGEIFS(SKRANING!$3:$3,SKRANING!$19:$19,MEDALTAL!A14,SKRANING!$25:$25,MEDALTAL!$Y$1)</f>
        <v>#DIV/0!</v>
      </c>
      <c r="R14" s="41" t="e">
        <f>(AVERAGEIFS(SKRANING!$4:$4,SKRANING!$19:$19,MEDALTAL!A14,SKRANING!$25:$25,MEDALTAL!$Y$1))/10</f>
        <v>#DIV/0!</v>
      </c>
      <c r="S14" s="41" t="e">
        <f>(AVERAGEIFS(SKRANING!$5:$5,SKRANING!$19:$19,MEDALTAL!A14,SKRANING!$25:$25,MEDALTAL!$Y$1))/10</f>
        <v>#DIV/0!</v>
      </c>
      <c r="T14" s="41" t="e">
        <f>(AVERAGEIFS(SKRANING!$8:$8,SKRANING!$19:$19,MEDALTAL!A14,SKRANING!$25:$25,MEDALTAL!$Y$1))/10</f>
        <v>#DIV/0!</v>
      </c>
      <c r="U14" s="41" t="e">
        <f>(AVERAGEIFS(SKRANING!$12:$12,SKRANING!$19:$19,MEDALTAL!A14,SKRANING!$25:$25,MEDALTAL!$Y$1))/10</f>
        <v>#DIV/0!</v>
      </c>
      <c r="V14" s="41" t="e">
        <f>(AVERAGEIFS(SKRANING!$13:$13,SKRANING!$19:$19,MEDALTAL!A14,SKRANING!$25:$25,MEDALTAL!$Y$1))/10</f>
        <v>#DIV/0!</v>
      </c>
      <c r="W14" s="45" t="e">
        <f>(AVERAGEIFS(SKRANING!$15:$15,SKRANING!$19:$19,MEDALTAL!A14,SKRANING!$25:$25,MEDALTAL!$Y$1))/10</f>
        <v>#DIV/0!</v>
      </c>
      <c r="X14" s="44" t="e">
        <f>(AVERAGEIFS(SKRANING!$17:$17,SKRANING!$19:$19,MEDALTAL!A14,SKRANING!$25:$25,MEDALTAL!$Y$1))/10</f>
        <v>#DIV/0!</v>
      </c>
    </row>
    <row r="15" spans="1:25" x14ac:dyDescent="0.25">
      <c r="A15" s="53"/>
      <c r="C15" s="42" t="str">
        <f>IFERROR(VLOOKUP(A15,LAMBABOK!B:C,2,),"")</f>
        <v/>
      </c>
      <c r="D15" s="40">
        <f>IFERROR(COUNTIFS(SKRANING!$19:$19,MEDALTAL!A15,SKRANING!$25:$25,MEDALTAL!$Y$2),"")</f>
        <v>0</v>
      </c>
      <c r="E15" s="41" t="str">
        <f>IFERROR(AVERAGEIFS(SKRANING!$2:$2,SKRANING!$19:$19,MEDALTAL!A15,SKRANING!$25:$25,MEDALTAL!$Y$2),"")</f>
        <v/>
      </c>
      <c r="F15" s="41" t="e">
        <f>AVERAGEIFS(SKRANING!$6:$6,SKRANING!$19:$19,MEDALTAL!A15,SKRANING!$25:$25,MEDALTAL!$Y$2)</f>
        <v>#DIV/0!</v>
      </c>
      <c r="G15" s="41" t="e">
        <f>AVERAGEIFS(SKRANING!$3:$3,SKRANING!$19:$19,MEDALTAL!A15,SKRANING!$25:$25,MEDALTAL!$Y$2)</f>
        <v>#DIV/0!</v>
      </c>
      <c r="H15" s="41" t="e">
        <f>(AVERAGEIFS(SKRANING!$4:$4,SKRANING!$19:$19,MEDALTAL!A15,SKRANING!$25:$25,MEDALTAL!$Y$2))/10</f>
        <v>#DIV/0!</v>
      </c>
      <c r="I15" s="41" t="e">
        <f>(AVERAGEIFS(SKRANING!$5:$5,SKRANING!$19:$19,MEDALTAL!A15,SKRANING!$25:$25,MEDALTAL!$Y$2))/10</f>
        <v>#DIV/0!</v>
      </c>
      <c r="J15" s="41" t="e">
        <f>(AVERAGEIFS(SKRANING!$8:$8,SKRANING!$19:$19,MEDALTAL!A15,SKRANING!$25:$25,MEDALTAL!$Y$2))/10</f>
        <v>#DIV/0!</v>
      </c>
      <c r="K15" s="41" t="e">
        <f>(AVERAGEIFS(SKRANING!$12:$12,SKRANING!$19:$19,MEDALTAL!A15,SKRANING!$25:$25,MEDALTAL!$Y$2))/10</f>
        <v>#DIV/0!</v>
      </c>
      <c r="L15" s="41" t="e">
        <f>(AVERAGEIFS(SKRANING!$13:$13,SKRANING!$19:$19,MEDALTAL!A15,SKRANING!$25:$25,MEDALTAL!$Y$2))/10</f>
        <v>#DIV/0!</v>
      </c>
      <c r="M15" s="44" t="e">
        <f>(AVERAGEIFS(SKRANING!$15:$15,SKRANING!$19:$19,MEDALTAL!A15,SKRANING!$25:$25,MEDALTAL!$Y$2))/10</f>
        <v>#DIV/0!</v>
      </c>
      <c r="N15" s="40">
        <f>COUNTIFS(SKRANING!$19:$19,MEDALTAL!A15,SKRANING!$25:$25,MEDALTAL!$Y$1)</f>
        <v>0</v>
      </c>
      <c r="O15" s="41" t="e">
        <f>AVERAGEIFS(SKRANING!$2:$2,SKRANING!$19:$19,MEDALTAL!A15,SKRANING!$25:$25,MEDALTAL!$Y$1)</f>
        <v>#DIV/0!</v>
      </c>
      <c r="P15" s="41" t="e">
        <f>AVERAGEIFS(SKRANING!$6:$6,SKRANING!$19:$19,MEDALTAL!A15,SKRANING!$25:$25,MEDALTAL!$Y$1)</f>
        <v>#DIV/0!</v>
      </c>
      <c r="Q15" s="41" t="e">
        <f>AVERAGEIFS(SKRANING!$3:$3,SKRANING!$19:$19,MEDALTAL!A15,SKRANING!$25:$25,MEDALTAL!$Y$1)</f>
        <v>#DIV/0!</v>
      </c>
      <c r="R15" s="41" t="e">
        <f>(AVERAGEIFS(SKRANING!$4:$4,SKRANING!$19:$19,MEDALTAL!A15,SKRANING!$25:$25,MEDALTAL!$Y$1))/10</f>
        <v>#DIV/0!</v>
      </c>
      <c r="S15" s="41" t="e">
        <f>(AVERAGEIFS(SKRANING!$5:$5,SKRANING!$19:$19,MEDALTAL!A15,SKRANING!$25:$25,MEDALTAL!$Y$1))/10</f>
        <v>#DIV/0!</v>
      </c>
      <c r="T15" s="41" t="e">
        <f>(AVERAGEIFS(SKRANING!$8:$8,SKRANING!$19:$19,MEDALTAL!A15,SKRANING!$25:$25,MEDALTAL!$Y$1))/10</f>
        <v>#DIV/0!</v>
      </c>
      <c r="U15" s="41" t="e">
        <f>(AVERAGEIFS(SKRANING!$12:$12,SKRANING!$19:$19,MEDALTAL!A15,SKRANING!$25:$25,MEDALTAL!$Y$1))/10</f>
        <v>#DIV/0!</v>
      </c>
      <c r="V15" s="41" t="e">
        <f>(AVERAGEIFS(SKRANING!$13:$13,SKRANING!$19:$19,MEDALTAL!A15,SKRANING!$25:$25,MEDALTAL!$Y$1))/10</f>
        <v>#DIV/0!</v>
      </c>
      <c r="W15" s="45" t="e">
        <f>(AVERAGEIFS(SKRANING!$15:$15,SKRANING!$19:$19,MEDALTAL!A15,SKRANING!$25:$25,MEDALTAL!$Y$1))/10</f>
        <v>#DIV/0!</v>
      </c>
      <c r="X15" s="44" t="e">
        <f>(AVERAGEIFS(SKRANING!$17:$17,SKRANING!$19:$19,MEDALTAL!A15,SKRANING!$25:$25,MEDALTAL!$Y$1))/10</f>
        <v>#DIV/0!</v>
      </c>
    </row>
    <row r="16" spans="1:25" x14ac:dyDescent="0.25">
      <c r="A16" s="53"/>
      <c r="C16" s="42" t="str">
        <f>IFERROR(VLOOKUP(A16,LAMBABOK!B:C,2,),"")</f>
        <v/>
      </c>
      <c r="D16" s="40">
        <f>IFERROR(COUNTIFS(SKRANING!$19:$19,MEDALTAL!A16,SKRANING!$25:$25,MEDALTAL!$Y$2),"")</f>
        <v>0</v>
      </c>
      <c r="E16" s="41" t="str">
        <f>IFERROR(AVERAGEIFS(SKRANING!$2:$2,SKRANING!$19:$19,MEDALTAL!A16,SKRANING!$25:$25,MEDALTAL!$Y$2),"")</f>
        <v/>
      </c>
      <c r="F16" s="41" t="e">
        <f>AVERAGEIFS(SKRANING!$6:$6,SKRANING!$19:$19,MEDALTAL!A16,SKRANING!$25:$25,MEDALTAL!$Y$2)</f>
        <v>#DIV/0!</v>
      </c>
      <c r="G16" s="41" t="e">
        <f>AVERAGEIFS(SKRANING!$3:$3,SKRANING!$19:$19,MEDALTAL!A16,SKRANING!$25:$25,MEDALTAL!$Y$2)</f>
        <v>#DIV/0!</v>
      </c>
      <c r="H16" s="41" t="e">
        <f>(AVERAGEIFS(SKRANING!$4:$4,SKRANING!$19:$19,MEDALTAL!A16,SKRANING!$25:$25,MEDALTAL!$Y$2))/10</f>
        <v>#DIV/0!</v>
      </c>
      <c r="I16" s="41" t="e">
        <f>(AVERAGEIFS(SKRANING!$5:$5,SKRANING!$19:$19,MEDALTAL!A16,SKRANING!$25:$25,MEDALTAL!$Y$2))/10</f>
        <v>#DIV/0!</v>
      </c>
      <c r="J16" s="41" t="e">
        <f>(AVERAGEIFS(SKRANING!$8:$8,SKRANING!$19:$19,MEDALTAL!A16,SKRANING!$25:$25,MEDALTAL!$Y$2))/10</f>
        <v>#DIV/0!</v>
      </c>
      <c r="K16" s="41" t="e">
        <f>(AVERAGEIFS(SKRANING!$12:$12,SKRANING!$19:$19,MEDALTAL!A16,SKRANING!$25:$25,MEDALTAL!$Y$2))/10</f>
        <v>#DIV/0!</v>
      </c>
      <c r="L16" s="41" t="e">
        <f>(AVERAGEIFS(SKRANING!$13:$13,SKRANING!$19:$19,MEDALTAL!A16,SKRANING!$25:$25,MEDALTAL!$Y$2))/10</f>
        <v>#DIV/0!</v>
      </c>
      <c r="M16" s="44" t="e">
        <f>(AVERAGEIFS(SKRANING!$15:$15,SKRANING!$19:$19,MEDALTAL!A16,SKRANING!$25:$25,MEDALTAL!$Y$2))/10</f>
        <v>#DIV/0!</v>
      </c>
      <c r="N16" s="40">
        <f>COUNTIFS(SKRANING!$19:$19,MEDALTAL!A16,SKRANING!$25:$25,MEDALTAL!$Y$1)</f>
        <v>0</v>
      </c>
      <c r="O16" s="41" t="e">
        <f>AVERAGEIFS(SKRANING!$2:$2,SKRANING!$19:$19,MEDALTAL!A16,SKRANING!$25:$25,MEDALTAL!$Y$1)</f>
        <v>#DIV/0!</v>
      </c>
      <c r="P16" s="41" t="e">
        <f>AVERAGEIFS(SKRANING!$6:$6,SKRANING!$19:$19,MEDALTAL!A16,SKRANING!$25:$25,MEDALTAL!$Y$1)</f>
        <v>#DIV/0!</v>
      </c>
      <c r="Q16" s="41" t="e">
        <f>AVERAGEIFS(SKRANING!$3:$3,SKRANING!$19:$19,MEDALTAL!A16,SKRANING!$25:$25,MEDALTAL!$Y$1)</f>
        <v>#DIV/0!</v>
      </c>
      <c r="R16" s="41" t="e">
        <f>(AVERAGEIFS(SKRANING!$4:$4,SKRANING!$19:$19,MEDALTAL!A16,SKRANING!$25:$25,MEDALTAL!$Y$1))/10</f>
        <v>#DIV/0!</v>
      </c>
      <c r="S16" s="41" t="e">
        <f>(AVERAGEIFS(SKRANING!$5:$5,SKRANING!$19:$19,MEDALTAL!A16,SKRANING!$25:$25,MEDALTAL!$Y$1))/10</f>
        <v>#DIV/0!</v>
      </c>
      <c r="T16" s="41" t="e">
        <f>(AVERAGEIFS(SKRANING!$8:$8,SKRANING!$19:$19,MEDALTAL!A16,SKRANING!$25:$25,MEDALTAL!$Y$1))/10</f>
        <v>#DIV/0!</v>
      </c>
      <c r="U16" s="41" t="e">
        <f>(AVERAGEIFS(SKRANING!$12:$12,SKRANING!$19:$19,MEDALTAL!A16,SKRANING!$25:$25,MEDALTAL!$Y$1))/10</f>
        <v>#DIV/0!</v>
      </c>
      <c r="V16" s="41" t="e">
        <f>(AVERAGEIFS(SKRANING!$13:$13,SKRANING!$19:$19,MEDALTAL!A16,SKRANING!$25:$25,MEDALTAL!$Y$1))/10</f>
        <v>#DIV/0!</v>
      </c>
      <c r="W16" s="45" t="e">
        <f>(AVERAGEIFS(SKRANING!$15:$15,SKRANING!$19:$19,MEDALTAL!A16,SKRANING!$25:$25,MEDALTAL!$Y$1))/10</f>
        <v>#DIV/0!</v>
      </c>
      <c r="X16" s="44" t="e">
        <f>(AVERAGEIFS(SKRANING!$17:$17,SKRANING!$19:$19,MEDALTAL!A16,SKRANING!$25:$25,MEDALTAL!$Y$1))/10</f>
        <v>#DIV/0!</v>
      </c>
    </row>
    <row r="17" spans="1:24" x14ac:dyDescent="0.25">
      <c r="A17" s="53"/>
      <c r="C17" s="42" t="str">
        <f>IFERROR(VLOOKUP(A17,LAMBABOK!B:C,2,),"")</f>
        <v/>
      </c>
      <c r="D17" s="40">
        <f>IFERROR(COUNTIFS(SKRANING!$19:$19,MEDALTAL!A17,SKRANING!$25:$25,MEDALTAL!$Y$2),"")</f>
        <v>0</v>
      </c>
      <c r="E17" s="41" t="str">
        <f>IFERROR(AVERAGEIFS(SKRANING!$2:$2,SKRANING!$19:$19,MEDALTAL!A17,SKRANING!$25:$25,MEDALTAL!$Y$2),"")</f>
        <v/>
      </c>
      <c r="F17" s="41" t="e">
        <f>AVERAGEIFS(SKRANING!$6:$6,SKRANING!$19:$19,MEDALTAL!A17,SKRANING!$25:$25,MEDALTAL!$Y$2)</f>
        <v>#DIV/0!</v>
      </c>
      <c r="G17" s="41" t="e">
        <f>AVERAGEIFS(SKRANING!$3:$3,SKRANING!$19:$19,MEDALTAL!A17,SKRANING!$25:$25,MEDALTAL!$Y$2)</f>
        <v>#DIV/0!</v>
      </c>
      <c r="H17" s="41" t="e">
        <f>(AVERAGEIFS(SKRANING!$4:$4,SKRANING!$19:$19,MEDALTAL!A17,SKRANING!$25:$25,MEDALTAL!$Y$2))/10</f>
        <v>#DIV/0!</v>
      </c>
      <c r="I17" s="41" t="e">
        <f>(AVERAGEIFS(SKRANING!$5:$5,SKRANING!$19:$19,MEDALTAL!A17,SKRANING!$25:$25,MEDALTAL!$Y$2))/10</f>
        <v>#DIV/0!</v>
      </c>
      <c r="J17" s="41" t="e">
        <f>(AVERAGEIFS(SKRANING!$8:$8,SKRANING!$19:$19,MEDALTAL!A17,SKRANING!$25:$25,MEDALTAL!$Y$2))/10</f>
        <v>#DIV/0!</v>
      </c>
      <c r="K17" s="41" t="e">
        <f>(AVERAGEIFS(SKRANING!$12:$12,SKRANING!$19:$19,MEDALTAL!A17,SKRANING!$25:$25,MEDALTAL!$Y$2))/10</f>
        <v>#DIV/0!</v>
      </c>
      <c r="L17" s="41" t="e">
        <f>(AVERAGEIFS(SKRANING!$13:$13,SKRANING!$19:$19,MEDALTAL!A17,SKRANING!$25:$25,MEDALTAL!$Y$2))/10</f>
        <v>#DIV/0!</v>
      </c>
      <c r="M17" s="44" t="e">
        <f>(AVERAGEIFS(SKRANING!$15:$15,SKRANING!$19:$19,MEDALTAL!A17,SKRANING!$25:$25,MEDALTAL!$Y$2))/10</f>
        <v>#DIV/0!</v>
      </c>
      <c r="N17" s="40">
        <f>COUNTIFS(SKRANING!$19:$19,MEDALTAL!A17,SKRANING!$25:$25,MEDALTAL!$Y$1)</f>
        <v>0</v>
      </c>
      <c r="O17" s="41" t="e">
        <f>AVERAGEIFS(SKRANING!$2:$2,SKRANING!$19:$19,MEDALTAL!A17,SKRANING!$25:$25,MEDALTAL!$Y$1)</f>
        <v>#DIV/0!</v>
      </c>
      <c r="P17" s="41" t="e">
        <f>AVERAGEIFS(SKRANING!$6:$6,SKRANING!$19:$19,MEDALTAL!A17,SKRANING!$25:$25,MEDALTAL!$Y$1)</f>
        <v>#DIV/0!</v>
      </c>
      <c r="Q17" s="41" t="e">
        <f>AVERAGEIFS(SKRANING!$3:$3,SKRANING!$19:$19,MEDALTAL!A17,SKRANING!$25:$25,MEDALTAL!$Y$1)</f>
        <v>#DIV/0!</v>
      </c>
      <c r="R17" s="41" t="e">
        <f>(AVERAGEIFS(SKRANING!$4:$4,SKRANING!$19:$19,MEDALTAL!A17,SKRANING!$25:$25,MEDALTAL!$Y$1))/10</f>
        <v>#DIV/0!</v>
      </c>
      <c r="S17" s="41" t="e">
        <f>(AVERAGEIFS(SKRANING!$5:$5,SKRANING!$19:$19,MEDALTAL!A17,SKRANING!$25:$25,MEDALTAL!$Y$1))/10</f>
        <v>#DIV/0!</v>
      </c>
      <c r="T17" s="41" t="e">
        <f>(AVERAGEIFS(SKRANING!$8:$8,SKRANING!$19:$19,MEDALTAL!A17,SKRANING!$25:$25,MEDALTAL!$Y$1))/10</f>
        <v>#DIV/0!</v>
      </c>
      <c r="U17" s="41" t="e">
        <f>(AVERAGEIFS(SKRANING!$12:$12,SKRANING!$19:$19,MEDALTAL!A17,SKRANING!$25:$25,MEDALTAL!$Y$1))/10</f>
        <v>#DIV/0!</v>
      </c>
      <c r="V17" s="41" t="e">
        <f>(AVERAGEIFS(SKRANING!$13:$13,SKRANING!$19:$19,MEDALTAL!A17,SKRANING!$25:$25,MEDALTAL!$Y$1))/10</f>
        <v>#DIV/0!</v>
      </c>
      <c r="W17" s="45" t="e">
        <f>(AVERAGEIFS(SKRANING!$15:$15,SKRANING!$19:$19,MEDALTAL!A17,SKRANING!$25:$25,MEDALTAL!$Y$1))/10</f>
        <v>#DIV/0!</v>
      </c>
      <c r="X17" s="44" t="e">
        <f>(AVERAGEIFS(SKRANING!$17:$17,SKRANING!$19:$19,MEDALTAL!A17,SKRANING!$25:$25,MEDALTAL!$Y$1))/10</f>
        <v>#DIV/0!</v>
      </c>
    </row>
    <row r="18" spans="1:24" x14ac:dyDescent="0.25">
      <c r="A18" s="53"/>
      <c r="C18" s="42" t="str">
        <f>IFERROR(VLOOKUP(A18,LAMBABOK!B:C,2,),"")</f>
        <v/>
      </c>
      <c r="D18" s="40">
        <f>IFERROR(COUNTIFS(SKRANING!$19:$19,MEDALTAL!A18,SKRANING!$25:$25,MEDALTAL!$Y$2),"")</f>
        <v>0</v>
      </c>
      <c r="E18" s="41" t="str">
        <f>IFERROR(AVERAGEIFS(SKRANING!$2:$2,SKRANING!$19:$19,MEDALTAL!A18,SKRANING!$25:$25,MEDALTAL!$Y$2),"")</f>
        <v/>
      </c>
      <c r="F18" s="41" t="e">
        <f>AVERAGEIFS(SKRANING!$6:$6,SKRANING!$19:$19,MEDALTAL!A18,SKRANING!$25:$25,MEDALTAL!$Y$2)</f>
        <v>#DIV/0!</v>
      </c>
      <c r="G18" s="41" t="e">
        <f>AVERAGEIFS(SKRANING!$3:$3,SKRANING!$19:$19,MEDALTAL!A18,SKRANING!$25:$25,MEDALTAL!$Y$2)</f>
        <v>#DIV/0!</v>
      </c>
      <c r="H18" s="41" t="e">
        <f>(AVERAGEIFS(SKRANING!$4:$4,SKRANING!$19:$19,MEDALTAL!A18,SKRANING!$25:$25,MEDALTAL!$Y$2))/10</f>
        <v>#DIV/0!</v>
      </c>
      <c r="I18" s="41" t="e">
        <f>(AVERAGEIFS(SKRANING!$5:$5,SKRANING!$19:$19,MEDALTAL!A18,SKRANING!$25:$25,MEDALTAL!$Y$2))/10</f>
        <v>#DIV/0!</v>
      </c>
      <c r="J18" s="41" t="e">
        <f>(AVERAGEIFS(SKRANING!$8:$8,SKRANING!$19:$19,MEDALTAL!A18,SKRANING!$25:$25,MEDALTAL!$Y$2))/10</f>
        <v>#DIV/0!</v>
      </c>
      <c r="K18" s="41" t="e">
        <f>(AVERAGEIFS(SKRANING!$12:$12,SKRANING!$19:$19,MEDALTAL!A18,SKRANING!$25:$25,MEDALTAL!$Y$2))/10</f>
        <v>#DIV/0!</v>
      </c>
      <c r="L18" s="41" t="e">
        <f>(AVERAGEIFS(SKRANING!$13:$13,SKRANING!$19:$19,MEDALTAL!A18,SKRANING!$25:$25,MEDALTAL!$Y$2))/10</f>
        <v>#DIV/0!</v>
      </c>
      <c r="M18" s="44" t="e">
        <f>(AVERAGEIFS(SKRANING!$15:$15,SKRANING!$19:$19,MEDALTAL!A18,SKRANING!$25:$25,MEDALTAL!$Y$2))/10</f>
        <v>#DIV/0!</v>
      </c>
      <c r="N18" s="40">
        <f>COUNTIFS(SKRANING!$19:$19,MEDALTAL!A18,SKRANING!$25:$25,MEDALTAL!$Y$1)</f>
        <v>0</v>
      </c>
      <c r="O18" s="41" t="e">
        <f>AVERAGEIFS(SKRANING!$2:$2,SKRANING!$19:$19,MEDALTAL!A18,SKRANING!$25:$25,MEDALTAL!$Y$1)</f>
        <v>#DIV/0!</v>
      </c>
      <c r="P18" s="41" t="e">
        <f>AVERAGEIFS(SKRANING!$6:$6,SKRANING!$19:$19,MEDALTAL!A18,SKRANING!$25:$25,MEDALTAL!$Y$1)</f>
        <v>#DIV/0!</v>
      </c>
      <c r="Q18" s="41" t="e">
        <f>AVERAGEIFS(SKRANING!$3:$3,SKRANING!$19:$19,MEDALTAL!A18,SKRANING!$25:$25,MEDALTAL!$Y$1)</f>
        <v>#DIV/0!</v>
      </c>
      <c r="R18" s="41" t="e">
        <f>(AVERAGEIFS(SKRANING!$4:$4,SKRANING!$19:$19,MEDALTAL!A18,SKRANING!$25:$25,MEDALTAL!$Y$1))/10</f>
        <v>#DIV/0!</v>
      </c>
      <c r="S18" s="41" t="e">
        <f>(AVERAGEIFS(SKRANING!$5:$5,SKRANING!$19:$19,MEDALTAL!A18,SKRANING!$25:$25,MEDALTAL!$Y$1))/10</f>
        <v>#DIV/0!</v>
      </c>
      <c r="T18" s="41" t="e">
        <f>(AVERAGEIFS(SKRANING!$8:$8,SKRANING!$19:$19,MEDALTAL!A18,SKRANING!$25:$25,MEDALTAL!$Y$1))/10</f>
        <v>#DIV/0!</v>
      </c>
      <c r="U18" s="41" t="e">
        <f>(AVERAGEIFS(SKRANING!$12:$12,SKRANING!$19:$19,MEDALTAL!A18,SKRANING!$25:$25,MEDALTAL!$Y$1))/10</f>
        <v>#DIV/0!</v>
      </c>
      <c r="V18" s="41" t="e">
        <f>(AVERAGEIFS(SKRANING!$13:$13,SKRANING!$19:$19,MEDALTAL!A18,SKRANING!$25:$25,MEDALTAL!$Y$1))/10</f>
        <v>#DIV/0!</v>
      </c>
      <c r="W18" s="45" t="e">
        <f>(AVERAGEIFS(SKRANING!$15:$15,SKRANING!$19:$19,MEDALTAL!A18,SKRANING!$25:$25,MEDALTAL!$Y$1))/10</f>
        <v>#DIV/0!</v>
      </c>
      <c r="X18" s="44" t="e">
        <f>(AVERAGEIFS(SKRANING!$17:$17,SKRANING!$19:$19,MEDALTAL!A18,SKRANING!$25:$25,MEDALTAL!$Y$1))/10</f>
        <v>#DIV/0!</v>
      </c>
    </row>
    <row r="19" spans="1:24" x14ac:dyDescent="0.25">
      <c r="A19" s="53"/>
      <c r="C19" s="42" t="str">
        <f>IFERROR(VLOOKUP(A19,LAMBABOK!B:C,2,),"")</f>
        <v/>
      </c>
      <c r="D19" s="40">
        <f>IFERROR(COUNTIFS(SKRANING!$19:$19,MEDALTAL!A19,SKRANING!$25:$25,MEDALTAL!$Y$2),"")</f>
        <v>0</v>
      </c>
      <c r="E19" s="41" t="str">
        <f>IFERROR(AVERAGEIFS(SKRANING!$2:$2,SKRANING!$19:$19,MEDALTAL!A19,SKRANING!$25:$25,MEDALTAL!$Y$2),"")</f>
        <v/>
      </c>
      <c r="F19" s="41" t="e">
        <f>AVERAGEIFS(SKRANING!$6:$6,SKRANING!$19:$19,MEDALTAL!A19,SKRANING!$25:$25,MEDALTAL!$Y$2)</f>
        <v>#DIV/0!</v>
      </c>
      <c r="G19" s="41" t="e">
        <f>AVERAGEIFS(SKRANING!$3:$3,SKRANING!$19:$19,MEDALTAL!A19,SKRANING!$25:$25,MEDALTAL!$Y$2)</f>
        <v>#DIV/0!</v>
      </c>
      <c r="H19" s="41" t="e">
        <f>(AVERAGEIFS(SKRANING!$4:$4,SKRANING!$19:$19,MEDALTAL!A19,SKRANING!$25:$25,MEDALTAL!$Y$2))/10</f>
        <v>#DIV/0!</v>
      </c>
      <c r="I19" s="41" t="e">
        <f>(AVERAGEIFS(SKRANING!$5:$5,SKRANING!$19:$19,MEDALTAL!A19,SKRANING!$25:$25,MEDALTAL!$Y$2))/10</f>
        <v>#DIV/0!</v>
      </c>
      <c r="J19" s="41" t="e">
        <f>(AVERAGEIFS(SKRANING!$8:$8,SKRANING!$19:$19,MEDALTAL!A19,SKRANING!$25:$25,MEDALTAL!$Y$2))/10</f>
        <v>#DIV/0!</v>
      </c>
      <c r="K19" s="41" t="e">
        <f>(AVERAGEIFS(SKRANING!$12:$12,SKRANING!$19:$19,MEDALTAL!A19,SKRANING!$25:$25,MEDALTAL!$Y$2))/10</f>
        <v>#DIV/0!</v>
      </c>
      <c r="L19" s="41" t="e">
        <f>(AVERAGEIFS(SKRANING!$13:$13,SKRANING!$19:$19,MEDALTAL!A19,SKRANING!$25:$25,MEDALTAL!$Y$2))/10</f>
        <v>#DIV/0!</v>
      </c>
      <c r="M19" s="44" t="e">
        <f>(AVERAGEIFS(SKRANING!$15:$15,SKRANING!$19:$19,MEDALTAL!A19,SKRANING!$25:$25,MEDALTAL!$Y$2))/10</f>
        <v>#DIV/0!</v>
      </c>
      <c r="N19" s="40">
        <f>COUNTIFS(SKRANING!$19:$19,MEDALTAL!A19,SKRANING!$25:$25,MEDALTAL!$Y$1)</f>
        <v>0</v>
      </c>
      <c r="O19" s="41" t="e">
        <f>AVERAGEIFS(SKRANING!$2:$2,SKRANING!$19:$19,MEDALTAL!A19,SKRANING!$25:$25,MEDALTAL!$Y$1)</f>
        <v>#DIV/0!</v>
      </c>
      <c r="P19" s="41" t="e">
        <f>AVERAGEIFS(SKRANING!$6:$6,SKRANING!$19:$19,MEDALTAL!A19,SKRANING!$25:$25,MEDALTAL!$Y$1)</f>
        <v>#DIV/0!</v>
      </c>
      <c r="Q19" s="41" t="e">
        <f>AVERAGEIFS(SKRANING!$3:$3,SKRANING!$19:$19,MEDALTAL!A19,SKRANING!$25:$25,MEDALTAL!$Y$1)</f>
        <v>#DIV/0!</v>
      </c>
      <c r="R19" s="41" t="e">
        <f>(AVERAGEIFS(SKRANING!$4:$4,SKRANING!$19:$19,MEDALTAL!A19,SKRANING!$25:$25,MEDALTAL!$Y$1))/10</f>
        <v>#DIV/0!</v>
      </c>
      <c r="S19" s="41" t="e">
        <f>(AVERAGEIFS(SKRANING!$5:$5,SKRANING!$19:$19,MEDALTAL!A19,SKRANING!$25:$25,MEDALTAL!$Y$1))/10</f>
        <v>#DIV/0!</v>
      </c>
      <c r="T19" s="41" t="e">
        <f>(AVERAGEIFS(SKRANING!$8:$8,SKRANING!$19:$19,MEDALTAL!A19,SKRANING!$25:$25,MEDALTAL!$Y$1))/10</f>
        <v>#DIV/0!</v>
      </c>
      <c r="U19" s="41" t="e">
        <f>(AVERAGEIFS(SKRANING!$12:$12,SKRANING!$19:$19,MEDALTAL!A19,SKRANING!$25:$25,MEDALTAL!$Y$1))/10</f>
        <v>#DIV/0!</v>
      </c>
      <c r="V19" s="41" t="e">
        <f>(AVERAGEIFS(SKRANING!$13:$13,SKRANING!$19:$19,MEDALTAL!A19,SKRANING!$25:$25,MEDALTAL!$Y$1))/10</f>
        <v>#DIV/0!</v>
      </c>
      <c r="W19" s="45" t="e">
        <f>(AVERAGEIFS(SKRANING!$15:$15,SKRANING!$19:$19,MEDALTAL!A19,SKRANING!$25:$25,MEDALTAL!$Y$1))/10</f>
        <v>#DIV/0!</v>
      </c>
      <c r="X19" s="44" t="e">
        <f>(AVERAGEIFS(SKRANING!$17:$17,SKRANING!$19:$19,MEDALTAL!A19,SKRANING!$25:$25,MEDALTAL!$Y$1))/10</f>
        <v>#DIV/0!</v>
      </c>
    </row>
    <row r="20" spans="1:24" x14ac:dyDescent="0.25">
      <c r="A20" s="53"/>
      <c r="C20" s="42" t="str">
        <f>IFERROR(VLOOKUP(A20,LAMBABOK!B:C,2,),"")</f>
        <v/>
      </c>
      <c r="D20" s="40">
        <f>IFERROR(COUNTIFS(SKRANING!$19:$19,MEDALTAL!A20,SKRANING!$25:$25,MEDALTAL!$Y$2),"")</f>
        <v>0</v>
      </c>
      <c r="E20" s="41" t="str">
        <f>IFERROR(AVERAGEIFS(SKRANING!$2:$2,SKRANING!$19:$19,MEDALTAL!A20,SKRANING!$25:$25,MEDALTAL!$Y$2),"")</f>
        <v/>
      </c>
      <c r="F20" s="41" t="e">
        <f>AVERAGEIFS(SKRANING!$6:$6,SKRANING!$19:$19,MEDALTAL!A20,SKRANING!$25:$25,MEDALTAL!$Y$2)</f>
        <v>#DIV/0!</v>
      </c>
      <c r="G20" s="41" t="e">
        <f>AVERAGEIFS(SKRANING!$3:$3,SKRANING!$19:$19,MEDALTAL!A20,SKRANING!$25:$25,MEDALTAL!$Y$2)</f>
        <v>#DIV/0!</v>
      </c>
      <c r="H20" s="41" t="e">
        <f>(AVERAGEIFS(SKRANING!$4:$4,SKRANING!$19:$19,MEDALTAL!A20,SKRANING!$25:$25,MEDALTAL!$Y$2))/10</f>
        <v>#DIV/0!</v>
      </c>
      <c r="I20" s="41" t="e">
        <f>(AVERAGEIFS(SKRANING!$5:$5,SKRANING!$19:$19,MEDALTAL!A20,SKRANING!$25:$25,MEDALTAL!$Y$2))/10</f>
        <v>#DIV/0!</v>
      </c>
      <c r="J20" s="41" t="e">
        <f>(AVERAGEIFS(SKRANING!$8:$8,SKRANING!$19:$19,MEDALTAL!A20,SKRANING!$25:$25,MEDALTAL!$Y$2))/10</f>
        <v>#DIV/0!</v>
      </c>
      <c r="K20" s="41" t="e">
        <f>(AVERAGEIFS(SKRANING!$12:$12,SKRANING!$19:$19,MEDALTAL!A20,SKRANING!$25:$25,MEDALTAL!$Y$2))/10</f>
        <v>#DIV/0!</v>
      </c>
      <c r="L20" s="41" t="e">
        <f>(AVERAGEIFS(SKRANING!$13:$13,SKRANING!$19:$19,MEDALTAL!A20,SKRANING!$25:$25,MEDALTAL!$Y$2))/10</f>
        <v>#DIV/0!</v>
      </c>
      <c r="M20" s="44" t="e">
        <f>(AVERAGEIFS(SKRANING!$15:$15,SKRANING!$19:$19,MEDALTAL!A20,SKRANING!$25:$25,MEDALTAL!$Y$2))/10</f>
        <v>#DIV/0!</v>
      </c>
      <c r="N20" s="40">
        <f>COUNTIFS(SKRANING!$19:$19,MEDALTAL!A20,SKRANING!$25:$25,MEDALTAL!$Y$1)</f>
        <v>0</v>
      </c>
      <c r="O20" s="41" t="e">
        <f>AVERAGEIFS(SKRANING!$2:$2,SKRANING!$19:$19,MEDALTAL!A20,SKRANING!$25:$25,MEDALTAL!$Y$1)</f>
        <v>#DIV/0!</v>
      </c>
      <c r="P20" s="41" t="e">
        <f>AVERAGEIFS(SKRANING!$6:$6,SKRANING!$19:$19,MEDALTAL!A20,SKRANING!$25:$25,MEDALTAL!$Y$1)</f>
        <v>#DIV/0!</v>
      </c>
      <c r="Q20" s="41" t="e">
        <f>AVERAGEIFS(SKRANING!$3:$3,SKRANING!$19:$19,MEDALTAL!A20,SKRANING!$25:$25,MEDALTAL!$Y$1)</f>
        <v>#DIV/0!</v>
      </c>
      <c r="R20" s="41" t="e">
        <f>(AVERAGEIFS(SKRANING!$4:$4,SKRANING!$19:$19,MEDALTAL!A20,SKRANING!$25:$25,MEDALTAL!$Y$1))/10</f>
        <v>#DIV/0!</v>
      </c>
      <c r="S20" s="41" t="e">
        <f>(AVERAGEIFS(SKRANING!$5:$5,SKRANING!$19:$19,MEDALTAL!A20,SKRANING!$25:$25,MEDALTAL!$Y$1))/10</f>
        <v>#DIV/0!</v>
      </c>
      <c r="T20" s="41" t="e">
        <f>(AVERAGEIFS(SKRANING!$8:$8,SKRANING!$19:$19,MEDALTAL!A20,SKRANING!$25:$25,MEDALTAL!$Y$1))/10</f>
        <v>#DIV/0!</v>
      </c>
      <c r="U20" s="41" t="e">
        <f>(AVERAGEIFS(SKRANING!$12:$12,SKRANING!$19:$19,MEDALTAL!A20,SKRANING!$25:$25,MEDALTAL!$Y$1))/10</f>
        <v>#DIV/0!</v>
      </c>
      <c r="V20" s="41" t="e">
        <f>(AVERAGEIFS(SKRANING!$13:$13,SKRANING!$19:$19,MEDALTAL!A20,SKRANING!$25:$25,MEDALTAL!$Y$1))/10</f>
        <v>#DIV/0!</v>
      </c>
      <c r="W20" s="45" t="e">
        <f>(AVERAGEIFS(SKRANING!$15:$15,SKRANING!$19:$19,MEDALTAL!A20,SKRANING!$25:$25,MEDALTAL!$Y$1))/10</f>
        <v>#DIV/0!</v>
      </c>
      <c r="X20" s="44" t="e">
        <f>(AVERAGEIFS(SKRANING!$17:$17,SKRANING!$19:$19,MEDALTAL!A20,SKRANING!$25:$25,MEDALTAL!$Y$1))/10</f>
        <v>#DIV/0!</v>
      </c>
    </row>
    <row r="21" spans="1:24" x14ac:dyDescent="0.25">
      <c r="A21" s="53"/>
      <c r="C21" s="42" t="str">
        <f>IFERROR(VLOOKUP(A21,LAMBABOK!B:C,2,),"")</f>
        <v/>
      </c>
      <c r="D21" s="40">
        <f>IFERROR(COUNTIFS(SKRANING!$19:$19,MEDALTAL!A21,SKRANING!$25:$25,MEDALTAL!$Y$2),"")</f>
        <v>0</v>
      </c>
      <c r="E21" s="41" t="str">
        <f>IFERROR(AVERAGEIFS(SKRANING!$2:$2,SKRANING!$19:$19,MEDALTAL!A21,SKRANING!$25:$25,MEDALTAL!$Y$2),"")</f>
        <v/>
      </c>
      <c r="F21" s="41" t="e">
        <f>AVERAGEIFS(SKRANING!$6:$6,SKRANING!$19:$19,MEDALTAL!A21,SKRANING!$25:$25,MEDALTAL!$Y$2)</f>
        <v>#DIV/0!</v>
      </c>
      <c r="G21" s="41" t="e">
        <f>AVERAGEIFS(SKRANING!$3:$3,SKRANING!$19:$19,MEDALTAL!A21,SKRANING!$25:$25,MEDALTAL!$Y$2)</f>
        <v>#DIV/0!</v>
      </c>
      <c r="H21" s="41" t="e">
        <f>(AVERAGEIFS(SKRANING!$4:$4,SKRANING!$19:$19,MEDALTAL!A21,SKRANING!$25:$25,MEDALTAL!$Y$2))/10</f>
        <v>#DIV/0!</v>
      </c>
      <c r="I21" s="41" t="e">
        <f>(AVERAGEIFS(SKRANING!$5:$5,SKRANING!$19:$19,MEDALTAL!A21,SKRANING!$25:$25,MEDALTAL!$Y$2))/10</f>
        <v>#DIV/0!</v>
      </c>
      <c r="J21" s="41" t="e">
        <f>(AVERAGEIFS(SKRANING!$8:$8,SKRANING!$19:$19,MEDALTAL!A21,SKRANING!$25:$25,MEDALTAL!$Y$2))/10</f>
        <v>#DIV/0!</v>
      </c>
      <c r="K21" s="41" t="e">
        <f>(AVERAGEIFS(SKRANING!$12:$12,SKRANING!$19:$19,MEDALTAL!A21,SKRANING!$25:$25,MEDALTAL!$Y$2))/10</f>
        <v>#DIV/0!</v>
      </c>
      <c r="L21" s="41" t="e">
        <f>(AVERAGEIFS(SKRANING!$13:$13,SKRANING!$19:$19,MEDALTAL!A21,SKRANING!$25:$25,MEDALTAL!$Y$2))/10</f>
        <v>#DIV/0!</v>
      </c>
      <c r="M21" s="44" t="e">
        <f>(AVERAGEIFS(SKRANING!$15:$15,SKRANING!$19:$19,MEDALTAL!A21,SKRANING!$25:$25,MEDALTAL!$Y$2))/10</f>
        <v>#DIV/0!</v>
      </c>
      <c r="N21" s="40">
        <f>COUNTIFS(SKRANING!$19:$19,MEDALTAL!A21,SKRANING!$25:$25,MEDALTAL!$Y$1)</f>
        <v>0</v>
      </c>
      <c r="O21" s="41" t="e">
        <f>AVERAGEIFS(SKRANING!$2:$2,SKRANING!$19:$19,MEDALTAL!A21,SKRANING!$25:$25,MEDALTAL!$Y$1)</f>
        <v>#DIV/0!</v>
      </c>
      <c r="P21" s="41" t="e">
        <f>AVERAGEIFS(SKRANING!$6:$6,SKRANING!$19:$19,MEDALTAL!A21,SKRANING!$25:$25,MEDALTAL!$Y$1)</f>
        <v>#DIV/0!</v>
      </c>
      <c r="Q21" s="41" t="e">
        <f>AVERAGEIFS(SKRANING!$3:$3,SKRANING!$19:$19,MEDALTAL!A21,SKRANING!$25:$25,MEDALTAL!$Y$1)</f>
        <v>#DIV/0!</v>
      </c>
      <c r="R21" s="41" t="e">
        <f>(AVERAGEIFS(SKRANING!$4:$4,SKRANING!$19:$19,MEDALTAL!A21,SKRANING!$25:$25,MEDALTAL!$Y$1))/10</f>
        <v>#DIV/0!</v>
      </c>
      <c r="S21" s="41" t="e">
        <f>(AVERAGEIFS(SKRANING!$5:$5,SKRANING!$19:$19,MEDALTAL!A21,SKRANING!$25:$25,MEDALTAL!$Y$1))/10</f>
        <v>#DIV/0!</v>
      </c>
      <c r="T21" s="41" t="e">
        <f>(AVERAGEIFS(SKRANING!$8:$8,SKRANING!$19:$19,MEDALTAL!A21,SKRANING!$25:$25,MEDALTAL!$Y$1))/10</f>
        <v>#DIV/0!</v>
      </c>
      <c r="U21" s="41" t="e">
        <f>(AVERAGEIFS(SKRANING!$12:$12,SKRANING!$19:$19,MEDALTAL!A21,SKRANING!$25:$25,MEDALTAL!$Y$1))/10</f>
        <v>#DIV/0!</v>
      </c>
      <c r="V21" s="41" t="e">
        <f>(AVERAGEIFS(SKRANING!$13:$13,SKRANING!$19:$19,MEDALTAL!A21,SKRANING!$25:$25,MEDALTAL!$Y$1))/10</f>
        <v>#DIV/0!</v>
      </c>
      <c r="W21" s="45" t="e">
        <f>(AVERAGEIFS(SKRANING!$15:$15,SKRANING!$19:$19,MEDALTAL!A21,SKRANING!$25:$25,MEDALTAL!$Y$1))/10</f>
        <v>#DIV/0!</v>
      </c>
      <c r="X21" s="44" t="e">
        <f>(AVERAGEIFS(SKRANING!$17:$17,SKRANING!$19:$19,MEDALTAL!A21,SKRANING!$25:$25,MEDALTAL!$Y$1))/10</f>
        <v>#DIV/0!</v>
      </c>
    </row>
    <row r="22" spans="1:24" x14ac:dyDescent="0.25">
      <c r="A22" s="53"/>
      <c r="C22" s="42" t="str">
        <f>IFERROR(VLOOKUP(A22,LAMBABOK!B:C,2,),"")</f>
        <v/>
      </c>
      <c r="D22" s="40">
        <f>IFERROR(COUNTIFS(SKRANING!$19:$19,MEDALTAL!A22,SKRANING!$25:$25,MEDALTAL!$Y$2),"")</f>
        <v>0</v>
      </c>
      <c r="E22" s="41" t="str">
        <f>IFERROR(AVERAGEIFS(SKRANING!$2:$2,SKRANING!$19:$19,MEDALTAL!A22,SKRANING!$25:$25,MEDALTAL!$Y$2),"")</f>
        <v/>
      </c>
      <c r="F22" s="41" t="e">
        <f>AVERAGEIFS(SKRANING!$6:$6,SKRANING!$19:$19,MEDALTAL!A22,SKRANING!$25:$25,MEDALTAL!$Y$2)</f>
        <v>#DIV/0!</v>
      </c>
      <c r="G22" s="41" t="e">
        <f>AVERAGEIFS(SKRANING!$3:$3,SKRANING!$19:$19,MEDALTAL!A22,SKRANING!$25:$25,MEDALTAL!$Y$2)</f>
        <v>#DIV/0!</v>
      </c>
      <c r="H22" s="41" t="e">
        <f>(AVERAGEIFS(SKRANING!$4:$4,SKRANING!$19:$19,MEDALTAL!A22,SKRANING!$25:$25,MEDALTAL!$Y$2))/10</f>
        <v>#DIV/0!</v>
      </c>
      <c r="I22" s="41" t="e">
        <f>(AVERAGEIFS(SKRANING!$5:$5,SKRANING!$19:$19,MEDALTAL!A22,SKRANING!$25:$25,MEDALTAL!$Y$2))/10</f>
        <v>#DIV/0!</v>
      </c>
      <c r="J22" s="41" t="e">
        <f>(AVERAGEIFS(SKRANING!$8:$8,SKRANING!$19:$19,MEDALTAL!A22,SKRANING!$25:$25,MEDALTAL!$Y$2))/10</f>
        <v>#DIV/0!</v>
      </c>
      <c r="K22" s="41" t="e">
        <f>(AVERAGEIFS(SKRANING!$12:$12,SKRANING!$19:$19,MEDALTAL!A22,SKRANING!$25:$25,MEDALTAL!$Y$2))/10</f>
        <v>#DIV/0!</v>
      </c>
      <c r="L22" s="41" t="e">
        <f>(AVERAGEIFS(SKRANING!$13:$13,SKRANING!$19:$19,MEDALTAL!A22,SKRANING!$25:$25,MEDALTAL!$Y$2))/10</f>
        <v>#DIV/0!</v>
      </c>
      <c r="M22" s="44" t="e">
        <f>(AVERAGEIFS(SKRANING!$15:$15,SKRANING!$19:$19,MEDALTAL!A22,SKRANING!$25:$25,MEDALTAL!$Y$2))/10</f>
        <v>#DIV/0!</v>
      </c>
      <c r="N22" s="40">
        <f>COUNTIFS(SKRANING!$19:$19,MEDALTAL!A22,SKRANING!$25:$25,MEDALTAL!$Y$1)</f>
        <v>0</v>
      </c>
      <c r="O22" s="41" t="e">
        <f>AVERAGEIFS(SKRANING!$2:$2,SKRANING!$19:$19,MEDALTAL!A22,SKRANING!$25:$25,MEDALTAL!$Y$1)</f>
        <v>#DIV/0!</v>
      </c>
      <c r="P22" s="41" t="e">
        <f>AVERAGEIFS(SKRANING!$6:$6,SKRANING!$19:$19,MEDALTAL!A22,SKRANING!$25:$25,MEDALTAL!$Y$1)</f>
        <v>#DIV/0!</v>
      </c>
      <c r="Q22" s="41" t="e">
        <f>AVERAGEIFS(SKRANING!$3:$3,SKRANING!$19:$19,MEDALTAL!A22,SKRANING!$25:$25,MEDALTAL!$Y$1)</f>
        <v>#DIV/0!</v>
      </c>
      <c r="R22" s="41" t="e">
        <f>(AVERAGEIFS(SKRANING!$4:$4,SKRANING!$19:$19,MEDALTAL!A22,SKRANING!$25:$25,MEDALTAL!$Y$1))/10</f>
        <v>#DIV/0!</v>
      </c>
      <c r="S22" s="41" t="e">
        <f>(AVERAGEIFS(SKRANING!$5:$5,SKRANING!$19:$19,MEDALTAL!A22,SKRANING!$25:$25,MEDALTAL!$Y$1))/10</f>
        <v>#DIV/0!</v>
      </c>
      <c r="T22" s="41" t="e">
        <f>(AVERAGEIFS(SKRANING!$8:$8,SKRANING!$19:$19,MEDALTAL!A22,SKRANING!$25:$25,MEDALTAL!$Y$1))/10</f>
        <v>#DIV/0!</v>
      </c>
      <c r="U22" s="41" t="e">
        <f>(AVERAGEIFS(SKRANING!$12:$12,SKRANING!$19:$19,MEDALTAL!A22,SKRANING!$25:$25,MEDALTAL!$Y$1))/10</f>
        <v>#DIV/0!</v>
      </c>
      <c r="V22" s="41" t="e">
        <f>(AVERAGEIFS(SKRANING!$13:$13,SKRANING!$19:$19,MEDALTAL!A22,SKRANING!$25:$25,MEDALTAL!$Y$1))/10</f>
        <v>#DIV/0!</v>
      </c>
      <c r="W22" s="45" t="e">
        <f>(AVERAGEIFS(SKRANING!$15:$15,SKRANING!$19:$19,MEDALTAL!A22,SKRANING!$25:$25,MEDALTAL!$Y$1))/10</f>
        <v>#DIV/0!</v>
      </c>
      <c r="X22" s="44" t="e">
        <f>(AVERAGEIFS(SKRANING!$17:$17,SKRANING!$19:$19,MEDALTAL!A22,SKRANING!$25:$25,MEDALTAL!$Y$1))/10</f>
        <v>#DIV/0!</v>
      </c>
    </row>
    <row r="23" spans="1:24" x14ac:dyDescent="0.25">
      <c r="A23" s="53"/>
      <c r="C23" s="42" t="str">
        <f>IFERROR(VLOOKUP(A23,LAMBABOK!B:C,2,),"")</f>
        <v/>
      </c>
      <c r="D23" s="40">
        <f>IFERROR(COUNTIFS(SKRANING!$19:$19,MEDALTAL!A23,SKRANING!$25:$25,MEDALTAL!$Y$2),"")</f>
        <v>0</v>
      </c>
      <c r="E23" s="41" t="str">
        <f>IFERROR(AVERAGEIFS(SKRANING!$2:$2,SKRANING!$19:$19,MEDALTAL!A23,SKRANING!$25:$25,MEDALTAL!$Y$2),"")</f>
        <v/>
      </c>
      <c r="F23" s="41" t="e">
        <f>AVERAGEIFS(SKRANING!$6:$6,SKRANING!$19:$19,MEDALTAL!A23,SKRANING!$25:$25,MEDALTAL!$Y$2)</f>
        <v>#DIV/0!</v>
      </c>
      <c r="G23" s="41" t="e">
        <f>AVERAGEIFS(SKRANING!$3:$3,SKRANING!$19:$19,MEDALTAL!A23,SKRANING!$25:$25,MEDALTAL!$Y$2)</f>
        <v>#DIV/0!</v>
      </c>
      <c r="H23" s="41" t="e">
        <f>(AVERAGEIFS(SKRANING!$4:$4,SKRANING!$19:$19,MEDALTAL!A23,SKRANING!$25:$25,MEDALTAL!$Y$2))/10</f>
        <v>#DIV/0!</v>
      </c>
      <c r="I23" s="41" t="e">
        <f>(AVERAGEIFS(SKRANING!$5:$5,SKRANING!$19:$19,MEDALTAL!A23,SKRANING!$25:$25,MEDALTAL!$Y$2))/10</f>
        <v>#DIV/0!</v>
      </c>
      <c r="J23" s="41" t="e">
        <f>(AVERAGEIFS(SKRANING!$8:$8,SKRANING!$19:$19,MEDALTAL!A23,SKRANING!$25:$25,MEDALTAL!$Y$2))/10</f>
        <v>#DIV/0!</v>
      </c>
      <c r="K23" s="41" t="e">
        <f>(AVERAGEIFS(SKRANING!$12:$12,SKRANING!$19:$19,MEDALTAL!A23,SKRANING!$25:$25,MEDALTAL!$Y$2))/10</f>
        <v>#DIV/0!</v>
      </c>
      <c r="L23" s="41" t="e">
        <f>(AVERAGEIFS(SKRANING!$13:$13,SKRANING!$19:$19,MEDALTAL!A23,SKRANING!$25:$25,MEDALTAL!$Y$2))/10</f>
        <v>#DIV/0!</v>
      </c>
      <c r="M23" s="44" t="e">
        <f>(AVERAGEIFS(SKRANING!$15:$15,SKRANING!$19:$19,MEDALTAL!A23,SKRANING!$25:$25,MEDALTAL!$Y$2))/10</f>
        <v>#DIV/0!</v>
      </c>
      <c r="N23" s="40">
        <f>COUNTIFS(SKRANING!$19:$19,MEDALTAL!A23,SKRANING!$25:$25,MEDALTAL!$Y$1)</f>
        <v>0</v>
      </c>
      <c r="O23" s="41" t="e">
        <f>AVERAGEIFS(SKRANING!$2:$2,SKRANING!$19:$19,MEDALTAL!A23,SKRANING!$25:$25,MEDALTAL!$Y$1)</f>
        <v>#DIV/0!</v>
      </c>
      <c r="P23" s="41" t="e">
        <f>AVERAGEIFS(SKRANING!$6:$6,SKRANING!$19:$19,MEDALTAL!A23,SKRANING!$25:$25,MEDALTAL!$Y$1)</f>
        <v>#DIV/0!</v>
      </c>
      <c r="Q23" s="41" t="e">
        <f>AVERAGEIFS(SKRANING!$3:$3,SKRANING!$19:$19,MEDALTAL!A23,SKRANING!$25:$25,MEDALTAL!$Y$1)</f>
        <v>#DIV/0!</v>
      </c>
      <c r="R23" s="41" t="e">
        <f>(AVERAGEIFS(SKRANING!$4:$4,SKRANING!$19:$19,MEDALTAL!A23,SKRANING!$25:$25,MEDALTAL!$Y$1))/10</f>
        <v>#DIV/0!</v>
      </c>
      <c r="S23" s="41" t="e">
        <f>(AVERAGEIFS(SKRANING!$5:$5,SKRANING!$19:$19,MEDALTAL!A23,SKRANING!$25:$25,MEDALTAL!$Y$1))/10</f>
        <v>#DIV/0!</v>
      </c>
      <c r="T23" s="41" t="e">
        <f>(AVERAGEIFS(SKRANING!$8:$8,SKRANING!$19:$19,MEDALTAL!A23,SKRANING!$25:$25,MEDALTAL!$Y$1))/10</f>
        <v>#DIV/0!</v>
      </c>
      <c r="U23" s="41" t="e">
        <f>(AVERAGEIFS(SKRANING!$12:$12,SKRANING!$19:$19,MEDALTAL!A23,SKRANING!$25:$25,MEDALTAL!$Y$1))/10</f>
        <v>#DIV/0!</v>
      </c>
      <c r="V23" s="41" t="e">
        <f>(AVERAGEIFS(SKRANING!$13:$13,SKRANING!$19:$19,MEDALTAL!A23,SKRANING!$25:$25,MEDALTAL!$Y$1))/10</f>
        <v>#DIV/0!</v>
      </c>
      <c r="W23" s="45" t="e">
        <f>(AVERAGEIFS(SKRANING!$15:$15,SKRANING!$19:$19,MEDALTAL!A23,SKRANING!$25:$25,MEDALTAL!$Y$1))/10</f>
        <v>#DIV/0!</v>
      </c>
      <c r="X23" s="44" t="e">
        <f>(AVERAGEIFS(SKRANING!$17:$17,SKRANING!$19:$19,MEDALTAL!A23,SKRANING!$25:$25,MEDALTAL!$Y$1))/10</f>
        <v>#DIV/0!</v>
      </c>
    </row>
    <row r="24" spans="1:24" x14ac:dyDescent="0.25">
      <c r="A24" s="53"/>
      <c r="C24" s="42" t="str">
        <f>IFERROR(VLOOKUP(A24,LAMBABOK!B:C,2,),"")</f>
        <v/>
      </c>
      <c r="D24" s="40">
        <f>IFERROR(COUNTIFS(SKRANING!$19:$19,MEDALTAL!A24,SKRANING!$25:$25,MEDALTAL!$Y$2),"")</f>
        <v>0</v>
      </c>
      <c r="E24" s="41" t="str">
        <f>IFERROR(AVERAGEIFS(SKRANING!$2:$2,SKRANING!$19:$19,MEDALTAL!A24,SKRANING!$25:$25,MEDALTAL!$Y$2),"")</f>
        <v/>
      </c>
      <c r="F24" s="41" t="e">
        <f>AVERAGEIFS(SKRANING!$6:$6,SKRANING!$19:$19,MEDALTAL!A24,SKRANING!$25:$25,MEDALTAL!$Y$2)</f>
        <v>#DIV/0!</v>
      </c>
      <c r="G24" s="41" t="e">
        <f>AVERAGEIFS(SKRANING!$3:$3,SKRANING!$19:$19,MEDALTAL!A24,SKRANING!$25:$25,MEDALTAL!$Y$2)</f>
        <v>#DIV/0!</v>
      </c>
      <c r="H24" s="41" t="e">
        <f>(AVERAGEIFS(SKRANING!$4:$4,SKRANING!$19:$19,MEDALTAL!A24,SKRANING!$25:$25,MEDALTAL!$Y$2))/10</f>
        <v>#DIV/0!</v>
      </c>
      <c r="I24" s="41" t="e">
        <f>(AVERAGEIFS(SKRANING!$5:$5,SKRANING!$19:$19,MEDALTAL!A24,SKRANING!$25:$25,MEDALTAL!$Y$2))/10</f>
        <v>#DIV/0!</v>
      </c>
      <c r="J24" s="41" t="e">
        <f>(AVERAGEIFS(SKRANING!$8:$8,SKRANING!$19:$19,MEDALTAL!A24,SKRANING!$25:$25,MEDALTAL!$Y$2))/10</f>
        <v>#DIV/0!</v>
      </c>
      <c r="K24" s="41" t="e">
        <f>(AVERAGEIFS(SKRANING!$12:$12,SKRANING!$19:$19,MEDALTAL!A24,SKRANING!$25:$25,MEDALTAL!$Y$2))/10</f>
        <v>#DIV/0!</v>
      </c>
      <c r="L24" s="41" t="e">
        <f>(AVERAGEIFS(SKRANING!$13:$13,SKRANING!$19:$19,MEDALTAL!A24,SKRANING!$25:$25,MEDALTAL!$Y$2))/10</f>
        <v>#DIV/0!</v>
      </c>
      <c r="M24" s="44" t="e">
        <f>(AVERAGEIFS(SKRANING!$15:$15,SKRANING!$19:$19,MEDALTAL!A24,SKRANING!$25:$25,MEDALTAL!$Y$2))/10</f>
        <v>#DIV/0!</v>
      </c>
      <c r="N24" s="40">
        <f>COUNTIFS(SKRANING!$19:$19,MEDALTAL!A24,SKRANING!$25:$25,MEDALTAL!$Y$1)</f>
        <v>0</v>
      </c>
      <c r="O24" s="41" t="e">
        <f>AVERAGEIFS(SKRANING!$2:$2,SKRANING!$19:$19,MEDALTAL!A24,SKRANING!$25:$25,MEDALTAL!$Y$1)</f>
        <v>#DIV/0!</v>
      </c>
      <c r="P24" s="41" t="e">
        <f>AVERAGEIFS(SKRANING!$6:$6,SKRANING!$19:$19,MEDALTAL!A24,SKRANING!$25:$25,MEDALTAL!$Y$1)</f>
        <v>#DIV/0!</v>
      </c>
      <c r="Q24" s="41" t="e">
        <f>AVERAGEIFS(SKRANING!$3:$3,SKRANING!$19:$19,MEDALTAL!A24,SKRANING!$25:$25,MEDALTAL!$Y$1)</f>
        <v>#DIV/0!</v>
      </c>
      <c r="R24" s="41" t="e">
        <f>(AVERAGEIFS(SKRANING!$4:$4,SKRANING!$19:$19,MEDALTAL!A24,SKRANING!$25:$25,MEDALTAL!$Y$1))/10</f>
        <v>#DIV/0!</v>
      </c>
      <c r="S24" s="41" t="e">
        <f>(AVERAGEIFS(SKRANING!$5:$5,SKRANING!$19:$19,MEDALTAL!A24,SKRANING!$25:$25,MEDALTAL!$Y$1))/10</f>
        <v>#DIV/0!</v>
      </c>
      <c r="T24" s="41" t="e">
        <f>(AVERAGEIFS(SKRANING!$8:$8,SKRANING!$19:$19,MEDALTAL!A24,SKRANING!$25:$25,MEDALTAL!$Y$1))/10</f>
        <v>#DIV/0!</v>
      </c>
      <c r="U24" s="41" t="e">
        <f>(AVERAGEIFS(SKRANING!$12:$12,SKRANING!$19:$19,MEDALTAL!A24,SKRANING!$25:$25,MEDALTAL!$Y$1))/10</f>
        <v>#DIV/0!</v>
      </c>
      <c r="V24" s="41" t="e">
        <f>(AVERAGEIFS(SKRANING!$13:$13,SKRANING!$19:$19,MEDALTAL!A24,SKRANING!$25:$25,MEDALTAL!$Y$1))/10</f>
        <v>#DIV/0!</v>
      </c>
      <c r="W24" s="45" t="e">
        <f>(AVERAGEIFS(SKRANING!$15:$15,SKRANING!$19:$19,MEDALTAL!A24,SKRANING!$25:$25,MEDALTAL!$Y$1))/10</f>
        <v>#DIV/0!</v>
      </c>
      <c r="X24" s="44" t="e">
        <f>(AVERAGEIFS(SKRANING!$17:$17,SKRANING!$19:$19,MEDALTAL!A24,SKRANING!$25:$25,MEDALTAL!$Y$1))/10</f>
        <v>#DIV/0!</v>
      </c>
    </row>
    <row r="25" spans="1:24" x14ac:dyDescent="0.25">
      <c r="A25" s="53"/>
      <c r="C25" s="42" t="str">
        <f>IFERROR(VLOOKUP(A25,LAMBABOK!B:C,2,),"")</f>
        <v/>
      </c>
      <c r="D25" s="40">
        <f>IFERROR(COUNTIFS(SKRANING!$19:$19,MEDALTAL!A25,SKRANING!$25:$25,MEDALTAL!$Y$2),"")</f>
        <v>0</v>
      </c>
      <c r="E25" s="41" t="str">
        <f>IFERROR(AVERAGEIFS(SKRANING!$2:$2,SKRANING!$19:$19,MEDALTAL!A25,SKRANING!$25:$25,MEDALTAL!$Y$2),"")</f>
        <v/>
      </c>
      <c r="F25" s="41" t="e">
        <f>AVERAGEIFS(SKRANING!$6:$6,SKRANING!$19:$19,MEDALTAL!A25,SKRANING!$25:$25,MEDALTAL!$Y$2)</f>
        <v>#DIV/0!</v>
      </c>
      <c r="G25" s="41" t="e">
        <f>AVERAGEIFS(SKRANING!$3:$3,SKRANING!$19:$19,MEDALTAL!A25,SKRANING!$25:$25,MEDALTAL!$Y$2)</f>
        <v>#DIV/0!</v>
      </c>
      <c r="H25" s="41" t="e">
        <f>(AVERAGEIFS(SKRANING!$4:$4,SKRANING!$19:$19,MEDALTAL!A25,SKRANING!$25:$25,MEDALTAL!$Y$2))/10</f>
        <v>#DIV/0!</v>
      </c>
      <c r="I25" s="41" t="e">
        <f>(AVERAGEIFS(SKRANING!$5:$5,SKRANING!$19:$19,MEDALTAL!A25,SKRANING!$25:$25,MEDALTAL!$Y$2))/10</f>
        <v>#DIV/0!</v>
      </c>
      <c r="J25" s="41" t="e">
        <f>(AVERAGEIFS(SKRANING!$8:$8,SKRANING!$19:$19,MEDALTAL!A25,SKRANING!$25:$25,MEDALTAL!$Y$2))/10</f>
        <v>#DIV/0!</v>
      </c>
      <c r="K25" s="41" t="e">
        <f>(AVERAGEIFS(SKRANING!$12:$12,SKRANING!$19:$19,MEDALTAL!A25,SKRANING!$25:$25,MEDALTAL!$Y$2))/10</f>
        <v>#DIV/0!</v>
      </c>
      <c r="L25" s="41" t="e">
        <f>(AVERAGEIFS(SKRANING!$13:$13,SKRANING!$19:$19,MEDALTAL!A25,SKRANING!$25:$25,MEDALTAL!$Y$2))/10</f>
        <v>#DIV/0!</v>
      </c>
      <c r="M25" s="44" t="e">
        <f>(AVERAGEIFS(SKRANING!$15:$15,SKRANING!$19:$19,MEDALTAL!A25,SKRANING!$25:$25,MEDALTAL!$Y$2))/10</f>
        <v>#DIV/0!</v>
      </c>
      <c r="N25" s="40">
        <f>COUNTIFS(SKRANING!$19:$19,MEDALTAL!A25,SKRANING!$25:$25,MEDALTAL!$Y$1)</f>
        <v>0</v>
      </c>
      <c r="O25" s="41" t="e">
        <f>AVERAGEIFS(SKRANING!$2:$2,SKRANING!$19:$19,MEDALTAL!A25,SKRANING!$25:$25,MEDALTAL!$Y$1)</f>
        <v>#DIV/0!</v>
      </c>
      <c r="P25" s="41" t="e">
        <f>AVERAGEIFS(SKRANING!$6:$6,SKRANING!$19:$19,MEDALTAL!A25,SKRANING!$25:$25,MEDALTAL!$Y$1)</f>
        <v>#DIV/0!</v>
      </c>
      <c r="Q25" s="41" t="e">
        <f>AVERAGEIFS(SKRANING!$3:$3,SKRANING!$19:$19,MEDALTAL!A25,SKRANING!$25:$25,MEDALTAL!$Y$1)</f>
        <v>#DIV/0!</v>
      </c>
      <c r="R25" s="41" t="e">
        <f>(AVERAGEIFS(SKRANING!$4:$4,SKRANING!$19:$19,MEDALTAL!A25,SKRANING!$25:$25,MEDALTAL!$Y$1))/10</f>
        <v>#DIV/0!</v>
      </c>
      <c r="S25" s="41" t="e">
        <f>(AVERAGEIFS(SKRANING!$5:$5,SKRANING!$19:$19,MEDALTAL!A25,SKRANING!$25:$25,MEDALTAL!$Y$1))/10</f>
        <v>#DIV/0!</v>
      </c>
      <c r="T25" s="41" t="e">
        <f>(AVERAGEIFS(SKRANING!$8:$8,SKRANING!$19:$19,MEDALTAL!A25,SKRANING!$25:$25,MEDALTAL!$Y$1))/10</f>
        <v>#DIV/0!</v>
      </c>
      <c r="U25" s="41" t="e">
        <f>(AVERAGEIFS(SKRANING!$12:$12,SKRANING!$19:$19,MEDALTAL!A25,SKRANING!$25:$25,MEDALTAL!$Y$1))/10</f>
        <v>#DIV/0!</v>
      </c>
      <c r="V25" s="41" t="e">
        <f>(AVERAGEIFS(SKRANING!$13:$13,SKRANING!$19:$19,MEDALTAL!A25,SKRANING!$25:$25,MEDALTAL!$Y$1))/10</f>
        <v>#DIV/0!</v>
      </c>
      <c r="W25" s="45" t="e">
        <f>(AVERAGEIFS(SKRANING!$15:$15,SKRANING!$19:$19,MEDALTAL!A25,SKRANING!$25:$25,MEDALTAL!$Y$1))/10</f>
        <v>#DIV/0!</v>
      </c>
      <c r="X25" s="44" t="e">
        <f>(AVERAGEIFS(SKRANING!$17:$17,SKRANING!$19:$19,MEDALTAL!A25,SKRANING!$25:$25,MEDALTAL!$Y$1))/10</f>
        <v>#DIV/0!</v>
      </c>
    </row>
    <row r="26" spans="1:24" x14ac:dyDescent="0.25">
      <c r="A26" s="53"/>
      <c r="C26" s="42" t="str">
        <f>IFERROR(VLOOKUP(A26,LAMBABOK!B:C,2,),"")</f>
        <v/>
      </c>
      <c r="D26" s="40">
        <f>IFERROR(COUNTIFS(SKRANING!$19:$19,MEDALTAL!A26,SKRANING!$25:$25,MEDALTAL!$Y$2),"")</f>
        <v>0</v>
      </c>
      <c r="E26" s="41" t="str">
        <f>IFERROR(AVERAGEIFS(SKRANING!$2:$2,SKRANING!$19:$19,MEDALTAL!A26,SKRANING!$25:$25,MEDALTAL!$Y$2),"")</f>
        <v/>
      </c>
      <c r="F26" s="41" t="e">
        <f>AVERAGEIFS(SKRANING!$6:$6,SKRANING!$19:$19,MEDALTAL!A26,SKRANING!$25:$25,MEDALTAL!$Y$2)</f>
        <v>#DIV/0!</v>
      </c>
      <c r="G26" s="41" t="e">
        <f>AVERAGEIFS(SKRANING!$3:$3,SKRANING!$19:$19,MEDALTAL!A26,SKRANING!$25:$25,MEDALTAL!$Y$2)</f>
        <v>#DIV/0!</v>
      </c>
      <c r="H26" s="41" t="e">
        <f>(AVERAGEIFS(SKRANING!$4:$4,SKRANING!$19:$19,MEDALTAL!A26,SKRANING!$25:$25,MEDALTAL!$Y$2))/10</f>
        <v>#DIV/0!</v>
      </c>
      <c r="I26" s="41" t="e">
        <f>(AVERAGEIFS(SKRANING!$5:$5,SKRANING!$19:$19,MEDALTAL!A26,SKRANING!$25:$25,MEDALTAL!$Y$2))/10</f>
        <v>#DIV/0!</v>
      </c>
      <c r="J26" s="41" t="e">
        <f>(AVERAGEIFS(SKRANING!$8:$8,SKRANING!$19:$19,MEDALTAL!A26,SKRANING!$25:$25,MEDALTAL!$Y$2))/10</f>
        <v>#DIV/0!</v>
      </c>
      <c r="K26" s="41" t="e">
        <f>(AVERAGEIFS(SKRANING!$12:$12,SKRANING!$19:$19,MEDALTAL!A26,SKRANING!$25:$25,MEDALTAL!$Y$2))/10</f>
        <v>#DIV/0!</v>
      </c>
      <c r="L26" s="41" t="e">
        <f>(AVERAGEIFS(SKRANING!$13:$13,SKRANING!$19:$19,MEDALTAL!A26,SKRANING!$25:$25,MEDALTAL!$Y$2))/10</f>
        <v>#DIV/0!</v>
      </c>
      <c r="M26" s="44" t="e">
        <f>(AVERAGEIFS(SKRANING!$15:$15,SKRANING!$19:$19,MEDALTAL!A26,SKRANING!$25:$25,MEDALTAL!$Y$2))/10</f>
        <v>#DIV/0!</v>
      </c>
      <c r="N26" s="40">
        <f>COUNTIFS(SKRANING!$19:$19,MEDALTAL!A26,SKRANING!$25:$25,MEDALTAL!$Y$1)</f>
        <v>0</v>
      </c>
      <c r="O26" s="41" t="e">
        <f>AVERAGEIFS(SKRANING!$2:$2,SKRANING!$19:$19,MEDALTAL!A26,SKRANING!$25:$25,MEDALTAL!$Y$1)</f>
        <v>#DIV/0!</v>
      </c>
      <c r="P26" s="41" t="e">
        <f>AVERAGEIFS(SKRANING!$6:$6,SKRANING!$19:$19,MEDALTAL!A26,SKRANING!$25:$25,MEDALTAL!$Y$1)</f>
        <v>#DIV/0!</v>
      </c>
      <c r="Q26" s="41" t="e">
        <f>AVERAGEIFS(SKRANING!$3:$3,SKRANING!$19:$19,MEDALTAL!A26,SKRANING!$25:$25,MEDALTAL!$Y$1)</f>
        <v>#DIV/0!</v>
      </c>
      <c r="R26" s="41" t="e">
        <f>(AVERAGEIFS(SKRANING!$4:$4,SKRANING!$19:$19,MEDALTAL!A26,SKRANING!$25:$25,MEDALTAL!$Y$1))/10</f>
        <v>#DIV/0!</v>
      </c>
      <c r="S26" s="41" t="e">
        <f>(AVERAGEIFS(SKRANING!$5:$5,SKRANING!$19:$19,MEDALTAL!A26,SKRANING!$25:$25,MEDALTAL!$Y$1))/10</f>
        <v>#DIV/0!</v>
      </c>
      <c r="T26" s="41" t="e">
        <f>(AVERAGEIFS(SKRANING!$8:$8,SKRANING!$19:$19,MEDALTAL!A26,SKRANING!$25:$25,MEDALTAL!$Y$1))/10</f>
        <v>#DIV/0!</v>
      </c>
      <c r="U26" s="41" t="e">
        <f>(AVERAGEIFS(SKRANING!$12:$12,SKRANING!$19:$19,MEDALTAL!A26,SKRANING!$25:$25,MEDALTAL!$Y$1))/10</f>
        <v>#DIV/0!</v>
      </c>
      <c r="V26" s="41" t="e">
        <f>(AVERAGEIFS(SKRANING!$13:$13,SKRANING!$19:$19,MEDALTAL!A26,SKRANING!$25:$25,MEDALTAL!$Y$1))/10</f>
        <v>#DIV/0!</v>
      </c>
      <c r="W26" s="45" t="e">
        <f>(AVERAGEIFS(SKRANING!$15:$15,SKRANING!$19:$19,MEDALTAL!A26,SKRANING!$25:$25,MEDALTAL!$Y$1))/10</f>
        <v>#DIV/0!</v>
      </c>
      <c r="X26" s="44" t="e">
        <f>(AVERAGEIFS(SKRANING!$17:$17,SKRANING!$19:$19,MEDALTAL!A26,SKRANING!$25:$25,MEDALTAL!$Y$1))/10</f>
        <v>#DIV/0!</v>
      </c>
    </row>
    <row r="27" spans="1:24" x14ac:dyDescent="0.25">
      <c r="A27" s="53"/>
      <c r="C27" s="42" t="str">
        <f>IFERROR(VLOOKUP(A27,LAMBABOK!B:C,2,),"")</f>
        <v/>
      </c>
      <c r="D27" s="40">
        <f>IFERROR(COUNTIFS(SKRANING!$19:$19,MEDALTAL!A27,SKRANING!$25:$25,MEDALTAL!$Y$2),"")</f>
        <v>0</v>
      </c>
      <c r="E27" s="41" t="str">
        <f>IFERROR(AVERAGEIFS(SKRANING!$2:$2,SKRANING!$19:$19,MEDALTAL!A27,SKRANING!$25:$25,MEDALTAL!$Y$2),"")</f>
        <v/>
      </c>
      <c r="F27" s="41" t="e">
        <f>AVERAGEIFS(SKRANING!$6:$6,SKRANING!$19:$19,MEDALTAL!A27,SKRANING!$25:$25,MEDALTAL!$Y$2)</f>
        <v>#DIV/0!</v>
      </c>
      <c r="G27" s="41" t="e">
        <f>AVERAGEIFS(SKRANING!$3:$3,SKRANING!$19:$19,MEDALTAL!A27,SKRANING!$25:$25,MEDALTAL!$Y$2)</f>
        <v>#DIV/0!</v>
      </c>
      <c r="H27" s="41" t="e">
        <f>(AVERAGEIFS(SKRANING!$4:$4,SKRANING!$19:$19,MEDALTAL!A27,SKRANING!$25:$25,MEDALTAL!$Y$2))/10</f>
        <v>#DIV/0!</v>
      </c>
      <c r="I27" s="41" t="e">
        <f>(AVERAGEIFS(SKRANING!$5:$5,SKRANING!$19:$19,MEDALTAL!A27,SKRANING!$25:$25,MEDALTAL!$Y$2))/10</f>
        <v>#DIV/0!</v>
      </c>
      <c r="J27" s="41" t="e">
        <f>(AVERAGEIFS(SKRANING!$8:$8,SKRANING!$19:$19,MEDALTAL!A27,SKRANING!$25:$25,MEDALTAL!$Y$2))/10</f>
        <v>#DIV/0!</v>
      </c>
      <c r="K27" s="41" t="e">
        <f>(AVERAGEIFS(SKRANING!$12:$12,SKRANING!$19:$19,MEDALTAL!A27,SKRANING!$25:$25,MEDALTAL!$Y$2))/10</f>
        <v>#DIV/0!</v>
      </c>
      <c r="L27" s="41" t="e">
        <f>(AVERAGEIFS(SKRANING!$13:$13,SKRANING!$19:$19,MEDALTAL!A27,SKRANING!$25:$25,MEDALTAL!$Y$2))/10</f>
        <v>#DIV/0!</v>
      </c>
      <c r="M27" s="44" t="e">
        <f>(AVERAGEIFS(SKRANING!$15:$15,SKRANING!$19:$19,MEDALTAL!A27,SKRANING!$25:$25,MEDALTAL!$Y$2))/10</f>
        <v>#DIV/0!</v>
      </c>
      <c r="N27" s="40">
        <f>COUNTIFS(SKRANING!$19:$19,MEDALTAL!A27,SKRANING!$25:$25,MEDALTAL!$Y$1)</f>
        <v>0</v>
      </c>
      <c r="O27" s="41" t="e">
        <f>AVERAGEIFS(SKRANING!$2:$2,SKRANING!$19:$19,MEDALTAL!A27,SKRANING!$25:$25,MEDALTAL!$Y$1)</f>
        <v>#DIV/0!</v>
      </c>
      <c r="P27" s="41" t="e">
        <f>AVERAGEIFS(SKRANING!$6:$6,SKRANING!$19:$19,MEDALTAL!A27,SKRANING!$25:$25,MEDALTAL!$Y$1)</f>
        <v>#DIV/0!</v>
      </c>
      <c r="Q27" s="41" t="e">
        <f>AVERAGEIFS(SKRANING!$3:$3,SKRANING!$19:$19,MEDALTAL!A27,SKRANING!$25:$25,MEDALTAL!$Y$1)</f>
        <v>#DIV/0!</v>
      </c>
      <c r="R27" s="41" t="e">
        <f>(AVERAGEIFS(SKRANING!$4:$4,SKRANING!$19:$19,MEDALTAL!A27,SKRANING!$25:$25,MEDALTAL!$Y$1))/10</f>
        <v>#DIV/0!</v>
      </c>
      <c r="S27" s="41" t="e">
        <f>(AVERAGEIFS(SKRANING!$5:$5,SKRANING!$19:$19,MEDALTAL!A27,SKRANING!$25:$25,MEDALTAL!$Y$1))/10</f>
        <v>#DIV/0!</v>
      </c>
      <c r="T27" s="41" t="e">
        <f>(AVERAGEIFS(SKRANING!$8:$8,SKRANING!$19:$19,MEDALTAL!A27,SKRANING!$25:$25,MEDALTAL!$Y$1))/10</f>
        <v>#DIV/0!</v>
      </c>
      <c r="U27" s="41" t="e">
        <f>(AVERAGEIFS(SKRANING!$12:$12,SKRANING!$19:$19,MEDALTAL!A27,SKRANING!$25:$25,MEDALTAL!$Y$1))/10</f>
        <v>#DIV/0!</v>
      </c>
      <c r="V27" s="41" t="e">
        <f>(AVERAGEIFS(SKRANING!$13:$13,SKRANING!$19:$19,MEDALTAL!A27,SKRANING!$25:$25,MEDALTAL!$Y$1))/10</f>
        <v>#DIV/0!</v>
      </c>
      <c r="W27" s="45" t="e">
        <f>(AVERAGEIFS(SKRANING!$15:$15,SKRANING!$19:$19,MEDALTAL!A27,SKRANING!$25:$25,MEDALTAL!$Y$1))/10</f>
        <v>#DIV/0!</v>
      </c>
      <c r="X27" s="44" t="e">
        <f>(AVERAGEIFS(SKRANING!$17:$17,SKRANING!$19:$19,MEDALTAL!A27,SKRANING!$25:$25,MEDALTAL!$Y$1))/10</f>
        <v>#DIV/0!</v>
      </c>
    </row>
    <row r="28" spans="1:24" x14ac:dyDescent="0.25">
      <c r="A28" s="53"/>
      <c r="C28" s="42" t="str">
        <f>IFERROR(VLOOKUP(A28,LAMBABOK!B:C,2,),"")</f>
        <v/>
      </c>
      <c r="D28" s="40">
        <f>IFERROR(COUNTIFS(SKRANING!$19:$19,MEDALTAL!A28,SKRANING!$25:$25,MEDALTAL!$Y$2),"")</f>
        <v>0</v>
      </c>
      <c r="E28" s="41" t="str">
        <f>IFERROR(AVERAGEIFS(SKRANING!$2:$2,SKRANING!$19:$19,MEDALTAL!A28,SKRANING!$25:$25,MEDALTAL!$Y$2),"")</f>
        <v/>
      </c>
      <c r="F28" s="41" t="e">
        <f>AVERAGEIFS(SKRANING!$6:$6,SKRANING!$19:$19,MEDALTAL!A28,SKRANING!$25:$25,MEDALTAL!$Y$2)</f>
        <v>#DIV/0!</v>
      </c>
      <c r="G28" s="41" t="e">
        <f>AVERAGEIFS(SKRANING!$3:$3,SKRANING!$19:$19,MEDALTAL!A28,SKRANING!$25:$25,MEDALTAL!$Y$2)</f>
        <v>#DIV/0!</v>
      </c>
      <c r="H28" s="41" t="e">
        <f>(AVERAGEIFS(SKRANING!$4:$4,SKRANING!$19:$19,MEDALTAL!A28,SKRANING!$25:$25,MEDALTAL!$Y$2))/10</f>
        <v>#DIV/0!</v>
      </c>
      <c r="I28" s="41" t="e">
        <f>(AVERAGEIFS(SKRANING!$5:$5,SKRANING!$19:$19,MEDALTAL!A28,SKRANING!$25:$25,MEDALTAL!$Y$2))/10</f>
        <v>#DIV/0!</v>
      </c>
      <c r="J28" s="41" t="e">
        <f>(AVERAGEIFS(SKRANING!$8:$8,SKRANING!$19:$19,MEDALTAL!A28,SKRANING!$25:$25,MEDALTAL!$Y$2))/10</f>
        <v>#DIV/0!</v>
      </c>
      <c r="K28" s="41" t="e">
        <f>(AVERAGEIFS(SKRANING!$12:$12,SKRANING!$19:$19,MEDALTAL!A28,SKRANING!$25:$25,MEDALTAL!$Y$2))/10</f>
        <v>#DIV/0!</v>
      </c>
      <c r="L28" s="41" t="e">
        <f>(AVERAGEIFS(SKRANING!$13:$13,SKRANING!$19:$19,MEDALTAL!A28,SKRANING!$25:$25,MEDALTAL!$Y$2))/10</f>
        <v>#DIV/0!</v>
      </c>
      <c r="M28" s="44" t="e">
        <f>(AVERAGEIFS(SKRANING!$15:$15,SKRANING!$19:$19,MEDALTAL!A28,SKRANING!$25:$25,MEDALTAL!$Y$2))/10</f>
        <v>#DIV/0!</v>
      </c>
      <c r="N28" s="40">
        <f>COUNTIFS(SKRANING!$19:$19,MEDALTAL!A28,SKRANING!$25:$25,MEDALTAL!$Y$1)</f>
        <v>0</v>
      </c>
      <c r="O28" s="41" t="e">
        <f>AVERAGEIFS(SKRANING!$2:$2,SKRANING!$19:$19,MEDALTAL!A28,SKRANING!$25:$25,MEDALTAL!$Y$1)</f>
        <v>#DIV/0!</v>
      </c>
      <c r="P28" s="41" t="e">
        <f>AVERAGEIFS(SKRANING!$6:$6,SKRANING!$19:$19,MEDALTAL!A28,SKRANING!$25:$25,MEDALTAL!$Y$1)</f>
        <v>#DIV/0!</v>
      </c>
      <c r="Q28" s="41" t="e">
        <f>AVERAGEIFS(SKRANING!$3:$3,SKRANING!$19:$19,MEDALTAL!A28,SKRANING!$25:$25,MEDALTAL!$Y$1)</f>
        <v>#DIV/0!</v>
      </c>
      <c r="R28" s="41" t="e">
        <f>(AVERAGEIFS(SKRANING!$4:$4,SKRANING!$19:$19,MEDALTAL!A28,SKRANING!$25:$25,MEDALTAL!$Y$1))/10</f>
        <v>#DIV/0!</v>
      </c>
      <c r="S28" s="41" t="e">
        <f>(AVERAGEIFS(SKRANING!$5:$5,SKRANING!$19:$19,MEDALTAL!A28,SKRANING!$25:$25,MEDALTAL!$Y$1))/10</f>
        <v>#DIV/0!</v>
      </c>
      <c r="T28" s="41" t="e">
        <f>(AVERAGEIFS(SKRANING!$8:$8,SKRANING!$19:$19,MEDALTAL!A28,SKRANING!$25:$25,MEDALTAL!$Y$1))/10</f>
        <v>#DIV/0!</v>
      </c>
      <c r="U28" s="41" t="e">
        <f>(AVERAGEIFS(SKRANING!$12:$12,SKRANING!$19:$19,MEDALTAL!A28,SKRANING!$25:$25,MEDALTAL!$Y$1))/10</f>
        <v>#DIV/0!</v>
      </c>
      <c r="V28" s="41" t="e">
        <f>(AVERAGEIFS(SKRANING!$13:$13,SKRANING!$19:$19,MEDALTAL!A28,SKRANING!$25:$25,MEDALTAL!$Y$1))/10</f>
        <v>#DIV/0!</v>
      </c>
      <c r="W28" s="45" t="e">
        <f>(AVERAGEIFS(SKRANING!$15:$15,SKRANING!$19:$19,MEDALTAL!A28,SKRANING!$25:$25,MEDALTAL!$Y$1))/10</f>
        <v>#DIV/0!</v>
      </c>
      <c r="X28" s="44" t="e">
        <f>(AVERAGEIFS(SKRANING!$17:$17,SKRANING!$19:$19,MEDALTAL!A28,SKRANING!$25:$25,MEDALTAL!$Y$1))/10</f>
        <v>#DIV/0!</v>
      </c>
    </row>
    <row r="29" spans="1:24" x14ac:dyDescent="0.25">
      <c r="A29" s="53"/>
      <c r="C29" s="42" t="str">
        <f>IFERROR(VLOOKUP(A29,LAMBABOK!B:C,2,),"")</f>
        <v/>
      </c>
      <c r="D29" s="40">
        <f>IFERROR(COUNTIFS(SKRANING!$19:$19,MEDALTAL!A29,SKRANING!$25:$25,MEDALTAL!$Y$2),"")</f>
        <v>0</v>
      </c>
      <c r="E29" s="41" t="str">
        <f>IFERROR(AVERAGEIFS(SKRANING!$2:$2,SKRANING!$19:$19,MEDALTAL!A29,SKRANING!$25:$25,MEDALTAL!$Y$2),"")</f>
        <v/>
      </c>
      <c r="F29" s="41" t="e">
        <f>AVERAGEIFS(SKRANING!$6:$6,SKRANING!$19:$19,MEDALTAL!A29,SKRANING!$25:$25,MEDALTAL!$Y$2)</f>
        <v>#DIV/0!</v>
      </c>
      <c r="G29" s="41" t="e">
        <f>AVERAGEIFS(SKRANING!$3:$3,SKRANING!$19:$19,MEDALTAL!A29,SKRANING!$25:$25,MEDALTAL!$Y$2)</f>
        <v>#DIV/0!</v>
      </c>
      <c r="H29" s="41" t="e">
        <f>(AVERAGEIFS(SKRANING!$4:$4,SKRANING!$19:$19,MEDALTAL!A29,SKRANING!$25:$25,MEDALTAL!$Y$2))/10</f>
        <v>#DIV/0!</v>
      </c>
      <c r="I29" s="41" t="e">
        <f>(AVERAGEIFS(SKRANING!$5:$5,SKRANING!$19:$19,MEDALTAL!A29,SKRANING!$25:$25,MEDALTAL!$Y$2))/10</f>
        <v>#DIV/0!</v>
      </c>
      <c r="J29" s="41" t="e">
        <f>(AVERAGEIFS(SKRANING!$8:$8,SKRANING!$19:$19,MEDALTAL!A29,SKRANING!$25:$25,MEDALTAL!$Y$2))/10</f>
        <v>#DIV/0!</v>
      </c>
      <c r="K29" s="41" t="e">
        <f>(AVERAGEIFS(SKRANING!$12:$12,SKRANING!$19:$19,MEDALTAL!A29,SKRANING!$25:$25,MEDALTAL!$Y$2))/10</f>
        <v>#DIV/0!</v>
      </c>
      <c r="L29" s="41" t="e">
        <f>(AVERAGEIFS(SKRANING!$13:$13,SKRANING!$19:$19,MEDALTAL!A29,SKRANING!$25:$25,MEDALTAL!$Y$2))/10</f>
        <v>#DIV/0!</v>
      </c>
      <c r="M29" s="44" t="e">
        <f>(AVERAGEIFS(SKRANING!$15:$15,SKRANING!$19:$19,MEDALTAL!A29,SKRANING!$25:$25,MEDALTAL!$Y$2))/10</f>
        <v>#DIV/0!</v>
      </c>
      <c r="N29" s="40">
        <f>COUNTIFS(SKRANING!$19:$19,MEDALTAL!A29,SKRANING!$25:$25,MEDALTAL!$Y$1)</f>
        <v>0</v>
      </c>
      <c r="O29" s="41" t="e">
        <f>AVERAGEIFS(SKRANING!$2:$2,SKRANING!$19:$19,MEDALTAL!A29,SKRANING!$25:$25,MEDALTAL!$Y$1)</f>
        <v>#DIV/0!</v>
      </c>
      <c r="P29" s="41" t="e">
        <f>AVERAGEIFS(SKRANING!$6:$6,SKRANING!$19:$19,MEDALTAL!A29,SKRANING!$25:$25,MEDALTAL!$Y$1)</f>
        <v>#DIV/0!</v>
      </c>
      <c r="Q29" s="41" t="e">
        <f>AVERAGEIFS(SKRANING!$3:$3,SKRANING!$19:$19,MEDALTAL!A29,SKRANING!$25:$25,MEDALTAL!$Y$1)</f>
        <v>#DIV/0!</v>
      </c>
      <c r="R29" s="41" t="e">
        <f>(AVERAGEIFS(SKRANING!$4:$4,SKRANING!$19:$19,MEDALTAL!A29,SKRANING!$25:$25,MEDALTAL!$Y$1))/10</f>
        <v>#DIV/0!</v>
      </c>
      <c r="S29" s="41" t="e">
        <f>(AVERAGEIFS(SKRANING!$5:$5,SKRANING!$19:$19,MEDALTAL!A29,SKRANING!$25:$25,MEDALTAL!$Y$1))/10</f>
        <v>#DIV/0!</v>
      </c>
      <c r="T29" s="41" t="e">
        <f>(AVERAGEIFS(SKRANING!$8:$8,SKRANING!$19:$19,MEDALTAL!A29,SKRANING!$25:$25,MEDALTAL!$Y$1))/10</f>
        <v>#DIV/0!</v>
      </c>
      <c r="U29" s="41" t="e">
        <f>(AVERAGEIFS(SKRANING!$12:$12,SKRANING!$19:$19,MEDALTAL!A29,SKRANING!$25:$25,MEDALTAL!$Y$1))/10</f>
        <v>#DIV/0!</v>
      </c>
      <c r="V29" s="41" t="e">
        <f>(AVERAGEIFS(SKRANING!$13:$13,SKRANING!$19:$19,MEDALTAL!A29,SKRANING!$25:$25,MEDALTAL!$Y$1))/10</f>
        <v>#DIV/0!</v>
      </c>
      <c r="W29" s="45" t="e">
        <f>(AVERAGEIFS(SKRANING!$15:$15,SKRANING!$19:$19,MEDALTAL!A29,SKRANING!$25:$25,MEDALTAL!$Y$1))/10</f>
        <v>#DIV/0!</v>
      </c>
      <c r="X29" s="44" t="e">
        <f>(AVERAGEIFS(SKRANING!$17:$17,SKRANING!$19:$19,MEDALTAL!A29,SKRANING!$25:$25,MEDALTAL!$Y$1))/10</f>
        <v>#DIV/0!</v>
      </c>
    </row>
    <row r="30" spans="1:24" x14ac:dyDescent="0.25">
      <c r="A30" s="53"/>
      <c r="C30" s="42" t="str">
        <f>IFERROR(VLOOKUP(A30,LAMBABOK!B:C,2,),"")</f>
        <v/>
      </c>
      <c r="D30" s="40">
        <f>IFERROR(COUNTIFS(SKRANING!$19:$19,MEDALTAL!A30,SKRANING!$25:$25,MEDALTAL!$Y$2),"")</f>
        <v>0</v>
      </c>
      <c r="E30" s="41" t="str">
        <f>IFERROR(AVERAGEIFS(SKRANING!$2:$2,SKRANING!$19:$19,MEDALTAL!A30,SKRANING!$25:$25,MEDALTAL!$Y$2),"")</f>
        <v/>
      </c>
      <c r="F30" s="41" t="e">
        <f>AVERAGEIFS(SKRANING!$6:$6,SKRANING!$19:$19,MEDALTAL!A30,SKRANING!$25:$25,MEDALTAL!$Y$2)</f>
        <v>#DIV/0!</v>
      </c>
      <c r="G30" s="41" t="e">
        <f>AVERAGEIFS(SKRANING!$3:$3,SKRANING!$19:$19,MEDALTAL!A30,SKRANING!$25:$25,MEDALTAL!$Y$2)</f>
        <v>#DIV/0!</v>
      </c>
      <c r="H30" s="41" t="e">
        <f>(AVERAGEIFS(SKRANING!$4:$4,SKRANING!$19:$19,MEDALTAL!A30,SKRANING!$25:$25,MEDALTAL!$Y$2))/10</f>
        <v>#DIV/0!</v>
      </c>
      <c r="I30" s="41" t="e">
        <f>(AVERAGEIFS(SKRANING!$5:$5,SKRANING!$19:$19,MEDALTAL!A30,SKRANING!$25:$25,MEDALTAL!$Y$2))/10</f>
        <v>#DIV/0!</v>
      </c>
      <c r="J30" s="41" t="e">
        <f>(AVERAGEIFS(SKRANING!$8:$8,SKRANING!$19:$19,MEDALTAL!A30,SKRANING!$25:$25,MEDALTAL!$Y$2))/10</f>
        <v>#DIV/0!</v>
      </c>
      <c r="K30" s="41" t="e">
        <f>(AVERAGEIFS(SKRANING!$12:$12,SKRANING!$19:$19,MEDALTAL!A30,SKRANING!$25:$25,MEDALTAL!$Y$2))/10</f>
        <v>#DIV/0!</v>
      </c>
      <c r="L30" s="41" t="e">
        <f>(AVERAGEIFS(SKRANING!$13:$13,SKRANING!$19:$19,MEDALTAL!A30,SKRANING!$25:$25,MEDALTAL!$Y$2))/10</f>
        <v>#DIV/0!</v>
      </c>
      <c r="M30" s="44" t="e">
        <f>(AVERAGEIFS(SKRANING!$15:$15,SKRANING!$19:$19,MEDALTAL!A30,SKRANING!$25:$25,MEDALTAL!$Y$2))/10</f>
        <v>#DIV/0!</v>
      </c>
      <c r="N30" s="40">
        <f>COUNTIFS(SKRANING!$19:$19,MEDALTAL!A30,SKRANING!$25:$25,MEDALTAL!$Y$1)</f>
        <v>0</v>
      </c>
      <c r="O30" s="41" t="e">
        <f>AVERAGEIFS(SKRANING!$2:$2,SKRANING!$19:$19,MEDALTAL!A30,SKRANING!$25:$25,MEDALTAL!$Y$1)</f>
        <v>#DIV/0!</v>
      </c>
      <c r="P30" s="41" t="e">
        <f>AVERAGEIFS(SKRANING!$6:$6,SKRANING!$19:$19,MEDALTAL!A30,SKRANING!$25:$25,MEDALTAL!$Y$1)</f>
        <v>#DIV/0!</v>
      </c>
      <c r="Q30" s="41" t="e">
        <f>AVERAGEIFS(SKRANING!$3:$3,SKRANING!$19:$19,MEDALTAL!A30,SKRANING!$25:$25,MEDALTAL!$Y$1)</f>
        <v>#DIV/0!</v>
      </c>
      <c r="R30" s="41" t="e">
        <f>(AVERAGEIFS(SKRANING!$4:$4,SKRANING!$19:$19,MEDALTAL!A30,SKRANING!$25:$25,MEDALTAL!$Y$1))/10</f>
        <v>#DIV/0!</v>
      </c>
      <c r="S30" s="41" t="e">
        <f>(AVERAGEIFS(SKRANING!$5:$5,SKRANING!$19:$19,MEDALTAL!A30,SKRANING!$25:$25,MEDALTAL!$Y$1))/10</f>
        <v>#DIV/0!</v>
      </c>
      <c r="T30" s="41" t="e">
        <f>(AVERAGEIFS(SKRANING!$8:$8,SKRANING!$19:$19,MEDALTAL!A30,SKRANING!$25:$25,MEDALTAL!$Y$1))/10</f>
        <v>#DIV/0!</v>
      </c>
      <c r="U30" s="41" t="e">
        <f>(AVERAGEIFS(SKRANING!$12:$12,SKRANING!$19:$19,MEDALTAL!A30,SKRANING!$25:$25,MEDALTAL!$Y$1))/10</f>
        <v>#DIV/0!</v>
      </c>
      <c r="V30" s="41" t="e">
        <f>(AVERAGEIFS(SKRANING!$13:$13,SKRANING!$19:$19,MEDALTAL!A30,SKRANING!$25:$25,MEDALTAL!$Y$1))/10</f>
        <v>#DIV/0!</v>
      </c>
      <c r="W30" s="45" t="e">
        <f>(AVERAGEIFS(SKRANING!$15:$15,SKRANING!$19:$19,MEDALTAL!A30,SKRANING!$25:$25,MEDALTAL!$Y$1))/10</f>
        <v>#DIV/0!</v>
      </c>
      <c r="X30" s="44" t="e">
        <f>(AVERAGEIFS(SKRANING!$17:$17,SKRANING!$19:$19,MEDALTAL!A30,SKRANING!$25:$25,MEDALTAL!$Y$1))/10</f>
        <v>#DIV/0!</v>
      </c>
    </row>
    <row r="31" spans="1:24" x14ac:dyDescent="0.25">
      <c r="A31" s="53"/>
      <c r="C31" s="42" t="str">
        <f>IFERROR(VLOOKUP(A31,LAMBABOK!B:C,2,),"")</f>
        <v/>
      </c>
      <c r="D31" s="40">
        <f>IFERROR(COUNTIFS(SKRANING!$19:$19,MEDALTAL!A31,SKRANING!$25:$25,MEDALTAL!$Y$2),"")</f>
        <v>0</v>
      </c>
      <c r="E31" s="41" t="str">
        <f>IFERROR(AVERAGEIFS(SKRANING!$2:$2,SKRANING!$19:$19,MEDALTAL!A31,SKRANING!$25:$25,MEDALTAL!$Y$2),"")</f>
        <v/>
      </c>
      <c r="F31" s="41" t="e">
        <f>AVERAGEIFS(SKRANING!$6:$6,SKRANING!$19:$19,MEDALTAL!A31,SKRANING!$25:$25,MEDALTAL!$Y$2)</f>
        <v>#DIV/0!</v>
      </c>
      <c r="G31" s="41" t="e">
        <f>AVERAGEIFS(SKRANING!$3:$3,SKRANING!$19:$19,MEDALTAL!A31,SKRANING!$25:$25,MEDALTAL!$Y$2)</f>
        <v>#DIV/0!</v>
      </c>
      <c r="H31" s="41" t="e">
        <f>(AVERAGEIFS(SKRANING!$4:$4,SKRANING!$19:$19,MEDALTAL!A31,SKRANING!$25:$25,MEDALTAL!$Y$2))/10</f>
        <v>#DIV/0!</v>
      </c>
      <c r="I31" s="41" t="e">
        <f>(AVERAGEIFS(SKRANING!$5:$5,SKRANING!$19:$19,MEDALTAL!A31,SKRANING!$25:$25,MEDALTAL!$Y$2))/10</f>
        <v>#DIV/0!</v>
      </c>
      <c r="J31" s="41" t="e">
        <f>(AVERAGEIFS(SKRANING!$8:$8,SKRANING!$19:$19,MEDALTAL!A31,SKRANING!$25:$25,MEDALTAL!$Y$2))/10</f>
        <v>#DIV/0!</v>
      </c>
      <c r="K31" s="41" t="e">
        <f>(AVERAGEIFS(SKRANING!$12:$12,SKRANING!$19:$19,MEDALTAL!A31,SKRANING!$25:$25,MEDALTAL!$Y$2))/10</f>
        <v>#DIV/0!</v>
      </c>
      <c r="L31" s="41" t="e">
        <f>(AVERAGEIFS(SKRANING!$13:$13,SKRANING!$19:$19,MEDALTAL!A31,SKRANING!$25:$25,MEDALTAL!$Y$2))/10</f>
        <v>#DIV/0!</v>
      </c>
      <c r="M31" s="44" t="e">
        <f>(AVERAGEIFS(SKRANING!$15:$15,SKRANING!$19:$19,MEDALTAL!A31,SKRANING!$25:$25,MEDALTAL!$Y$2))/10</f>
        <v>#DIV/0!</v>
      </c>
      <c r="N31" s="40">
        <f>COUNTIFS(SKRANING!$19:$19,MEDALTAL!A31,SKRANING!$25:$25,MEDALTAL!$Y$1)</f>
        <v>0</v>
      </c>
      <c r="O31" s="41" t="e">
        <f>AVERAGEIFS(SKRANING!$2:$2,SKRANING!$19:$19,MEDALTAL!A31,SKRANING!$25:$25,MEDALTAL!$Y$1)</f>
        <v>#DIV/0!</v>
      </c>
      <c r="P31" s="41" t="e">
        <f>AVERAGEIFS(SKRANING!$6:$6,SKRANING!$19:$19,MEDALTAL!A31,SKRANING!$25:$25,MEDALTAL!$Y$1)</f>
        <v>#DIV/0!</v>
      </c>
      <c r="Q31" s="41" t="e">
        <f>AVERAGEIFS(SKRANING!$3:$3,SKRANING!$19:$19,MEDALTAL!A31,SKRANING!$25:$25,MEDALTAL!$Y$1)</f>
        <v>#DIV/0!</v>
      </c>
      <c r="R31" s="41" t="e">
        <f>(AVERAGEIFS(SKRANING!$4:$4,SKRANING!$19:$19,MEDALTAL!A31,SKRANING!$25:$25,MEDALTAL!$Y$1))/10</f>
        <v>#DIV/0!</v>
      </c>
      <c r="S31" s="41" t="e">
        <f>(AVERAGEIFS(SKRANING!$5:$5,SKRANING!$19:$19,MEDALTAL!A31,SKRANING!$25:$25,MEDALTAL!$Y$1))/10</f>
        <v>#DIV/0!</v>
      </c>
      <c r="T31" s="41" t="e">
        <f>(AVERAGEIFS(SKRANING!$8:$8,SKRANING!$19:$19,MEDALTAL!A31,SKRANING!$25:$25,MEDALTAL!$Y$1))/10</f>
        <v>#DIV/0!</v>
      </c>
      <c r="U31" s="41" t="e">
        <f>(AVERAGEIFS(SKRANING!$12:$12,SKRANING!$19:$19,MEDALTAL!A31,SKRANING!$25:$25,MEDALTAL!$Y$1))/10</f>
        <v>#DIV/0!</v>
      </c>
      <c r="V31" s="41" t="e">
        <f>(AVERAGEIFS(SKRANING!$13:$13,SKRANING!$19:$19,MEDALTAL!A31,SKRANING!$25:$25,MEDALTAL!$Y$1))/10</f>
        <v>#DIV/0!</v>
      </c>
      <c r="W31" s="45" t="e">
        <f>(AVERAGEIFS(SKRANING!$15:$15,SKRANING!$19:$19,MEDALTAL!A31,SKRANING!$25:$25,MEDALTAL!$Y$1))/10</f>
        <v>#DIV/0!</v>
      </c>
      <c r="X31" s="44" t="e">
        <f>(AVERAGEIFS(SKRANING!$17:$17,SKRANING!$19:$19,MEDALTAL!A31,SKRANING!$25:$25,MEDALTAL!$Y$1))/10</f>
        <v>#DIV/0!</v>
      </c>
    </row>
    <row r="32" spans="1:24" x14ac:dyDescent="0.25">
      <c r="A32" s="53"/>
      <c r="C32" s="42" t="str">
        <f>IFERROR(VLOOKUP(A32,LAMBABOK!B:C,2,),"")</f>
        <v/>
      </c>
      <c r="D32" s="40">
        <f>IFERROR(COUNTIFS(SKRANING!$19:$19,MEDALTAL!A32,SKRANING!$25:$25,MEDALTAL!$Y$2),"")</f>
        <v>0</v>
      </c>
      <c r="E32" s="41" t="str">
        <f>IFERROR(AVERAGEIFS(SKRANING!$2:$2,SKRANING!$19:$19,MEDALTAL!A32,SKRANING!$25:$25,MEDALTAL!$Y$2),"")</f>
        <v/>
      </c>
      <c r="F32" s="41" t="e">
        <f>AVERAGEIFS(SKRANING!$6:$6,SKRANING!$19:$19,MEDALTAL!A32,SKRANING!$25:$25,MEDALTAL!$Y$2)</f>
        <v>#DIV/0!</v>
      </c>
      <c r="G32" s="41" t="e">
        <f>AVERAGEIFS(SKRANING!$3:$3,SKRANING!$19:$19,MEDALTAL!A32,SKRANING!$25:$25,MEDALTAL!$Y$2)</f>
        <v>#DIV/0!</v>
      </c>
      <c r="H32" s="41" t="e">
        <f>(AVERAGEIFS(SKRANING!$4:$4,SKRANING!$19:$19,MEDALTAL!A32,SKRANING!$25:$25,MEDALTAL!$Y$2))/10</f>
        <v>#DIV/0!</v>
      </c>
      <c r="I32" s="41" t="e">
        <f>(AVERAGEIFS(SKRANING!$5:$5,SKRANING!$19:$19,MEDALTAL!A32,SKRANING!$25:$25,MEDALTAL!$Y$2))/10</f>
        <v>#DIV/0!</v>
      </c>
      <c r="J32" s="41" t="e">
        <f>(AVERAGEIFS(SKRANING!$8:$8,SKRANING!$19:$19,MEDALTAL!A32,SKRANING!$25:$25,MEDALTAL!$Y$2))/10</f>
        <v>#DIV/0!</v>
      </c>
      <c r="K32" s="41" t="e">
        <f>(AVERAGEIFS(SKRANING!$12:$12,SKRANING!$19:$19,MEDALTAL!A32,SKRANING!$25:$25,MEDALTAL!$Y$2))/10</f>
        <v>#DIV/0!</v>
      </c>
      <c r="L32" s="41" t="e">
        <f>(AVERAGEIFS(SKRANING!$13:$13,SKRANING!$19:$19,MEDALTAL!A32,SKRANING!$25:$25,MEDALTAL!$Y$2))/10</f>
        <v>#DIV/0!</v>
      </c>
      <c r="M32" s="44" t="e">
        <f>(AVERAGEIFS(SKRANING!$15:$15,SKRANING!$19:$19,MEDALTAL!A32,SKRANING!$25:$25,MEDALTAL!$Y$2))/10</f>
        <v>#DIV/0!</v>
      </c>
      <c r="N32" s="40">
        <f>COUNTIFS(SKRANING!$19:$19,MEDALTAL!A32,SKRANING!$25:$25,MEDALTAL!$Y$1)</f>
        <v>0</v>
      </c>
      <c r="O32" s="41" t="e">
        <f>AVERAGEIFS(SKRANING!$2:$2,SKRANING!$19:$19,MEDALTAL!A32,SKRANING!$25:$25,MEDALTAL!$Y$1)</f>
        <v>#DIV/0!</v>
      </c>
      <c r="P32" s="41" t="e">
        <f>AVERAGEIFS(SKRANING!$6:$6,SKRANING!$19:$19,MEDALTAL!A32,SKRANING!$25:$25,MEDALTAL!$Y$1)</f>
        <v>#DIV/0!</v>
      </c>
      <c r="Q32" s="41" t="e">
        <f>AVERAGEIFS(SKRANING!$3:$3,SKRANING!$19:$19,MEDALTAL!A32,SKRANING!$25:$25,MEDALTAL!$Y$1)</f>
        <v>#DIV/0!</v>
      </c>
      <c r="R32" s="41" t="e">
        <f>(AVERAGEIFS(SKRANING!$4:$4,SKRANING!$19:$19,MEDALTAL!A32,SKRANING!$25:$25,MEDALTAL!$Y$1))/10</f>
        <v>#DIV/0!</v>
      </c>
      <c r="S32" s="41" t="e">
        <f>(AVERAGEIFS(SKRANING!$5:$5,SKRANING!$19:$19,MEDALTAL!A32,SKRANING!$25:$25,MEDALTAL!$Y$1))/10</f>
        <v>#DIV/0!</v>
      </c>
      <c r="T32" s="41" t="e">
        <f>(AVERAGEIFS(SKRANING!$8:$8,SKRANING!$19:$19,MEDALTAL!A32,SKRANING!$25:$25,MEDALTAL!$Y$1))/10</f>
        <v>#DIV/0!</v>
      </c>
      <c r="U32" s="41" t="e">
        <f>(AVERAGEIFS(SKRANING!$12:$12,SKRANING!$19:$19,MEDALTAL!A32,SKRANING!$25:$25,MEDALTAL!$Y$1))/10</f>
        <v>#DIV/0!</v>
      </c>
      <c r="V32" s="41" t="e">
        <f>(AVERAGEIFS(SKRANING!$13:$13,SKRANING!$19:$19,MEDALTAL!A32,SKRANING!$25:$25,MEDALTAL!$Y$1))/10</f>
        <v>#DIV/0!</v>
      </c>
      <c r="W32" s="45" t="e">
        <f>(AVERAGEIFS(SKRANING!$15:$15,SKRANING!$19:$19,MEDALTAL!A32,SKRANING!$25:$25,MEDALTAL!$Y$1))/10</f>
        <v>#DIV/0!</v>
      </c>
      <c r="X32" s="44" t="e">
        <f>(AVERAGEIFS(SKRANING!$17:$17,SKRANING!$19:$19,MEDALTAL!A32,SKRANING!$25:$25,MEDALTAL!$Y$1))/10</f>
        <v>#DIV/0!</v>
      </c>
    </row>
    <row r="33" spans="1:24" x14ac:dyDescent="0.25">
      <c r="A33" s="53"/>
      <c r="C33" s="42" t="str">
        <f>IFERROR(VLOOKUP(A33,LAMBABOK!B:C,2,),"")</f>
        <v/>
      </c>
      <c r="D33" s="40">
        <f>IFERROR(COUNTIFS(SKRANING!$19:$19,MEDALTAL!A33,SKRANING!$25:$25,MEDALTAL!$Y$2),"")</f>
        <v>0</v>
      </c>
      <c r="E33" s="41" t="str">
        <f>IFERROR(AVERAGEIFS(SKRANING!$2:$2,SKRANING!$19:$19,MEDALTAL!A33,SKRANING!$25:$25,MEDALTAL!$Y$2),"")</f>
        <v/>
      </c>
      <c r="F33" s="41" t="e">
        <f>AVERAGEIFS(SKRANING!$6:$6,SKRANING!$19:$19,MEDALTAL!A33,SKRANING!$25:$25,MEDALTAL!$Y$2)</f>
        <v>#DIV/0!</v>
      </c>
      <c r="G33" s="41" t="e">
        <f>AVERAGEIFS(SKRANING!$3:$3,SKRANING!$19:$19,MEDALTAL!A33,SKRANING!$25:$25,MEDALTAL!$Y$2)</f>
        <v>#DIV/0!</v>
      </c>
      <c r="H33" s="41" t="e">
        <f>(AVERAGEIFS(SKRANING!$4:$4,SKRANING!$19:$19,MEDALTAL!A33,SKRANING!$25:$25,MEDALTAL!$Y$2))/10</f>
        <v>#DIV/0!</v>
      </c>
      <c r="I33" s="41" t="e">
        <f>(AVERAGEIFS(SKRANING!$5:$5,SKRANING!$19:$19,MEDALTAL!A33,SKRANING!$25:$25,MEDALTAL!$Y$2))/10</f>
        <v>#DIV/0!</v>
      </c>
      <c r="J33" s="41" t="e">
        <f>(AVERAGEIFS(SKRANING!$8:$8,SKRANING!$19:$19,MEDALTAL!A33,SKRANING!$25:$25,MEDALTAL!$Y$2))/10</f>
        <v>#DIV/0!</v>
      </c>
      <c r="K33" s="41" t="e">
        <f>(AVERAGEIFS(SKRANING!$12:$12,SKRANING!$19:$19,MEDALTAL!A33,SKRANING!$25:$25,MEDALTAL!$Y$2))/10</f>
        <v>#DIV/0!</v>
      </c>
      <c r="L33" s="41" t="e">
        <f>(AVERAGEIFS(SKRANING!$13:$13,SKRANING!$19:$19,MEDALTAL!A33,SKRANING!$25:$25,MEDALTAL!$Y$2))/10</f>
        <v>#DIV/0!</v>
      </c>
      <c r="M33" s="44" t="e">
        <f>(AVERAGEIFS(SKRANING!$15:$15,SKRANING!$19:$19,MEDALTAL!A33,SKRANING!$25:$25,MEDALTAL!$Y$2))/10</f>
        <v>#DIV/0!</v>
      </c>
      <c r="N33" s="40">
        <f>COUNTIFS(SKRANING!$19:$19,MEDALTAL!A33,SKRANING!$25:$25,MEDALTAL!$Y$1)</f>
        <v>0</v>
      </c>
      <c r="O33" s="41" t="e">
        <f>AVERAGEIFS(SKRANING!$2:$2,SKRANING!$19:$19,MEDALTAL!A33,SKRANING!$25:$25,MEDALTAL!$Y$1)</f>
        <v>#DIV/0!</v>
      </c>
      <c r="P33" s="41" t="e">
        <f>AVERAGEIFS(SKRANING!$6:$6,SKRANING!$19:$19,MEDALTAL!A33,SKRANING!$25:$25,MEDALTAL!$Y$1)</f>
        <v>#DIV/0!</v>
      </c>
      <c r="Q33" s="41" t="e">
        <f>AVERAGEIFS(SKRANING!$3:$3,SKRANING!$19:$19,MEDALTAL!A33,SKRANING!$25:$25,MEDALTAL!$Y$1)</f>
        <v>#DIV/0!</v>
      </c>
      <c r="R33" s="41" t="e">
        <f>(AVERAGEIFS(SKRANING!$4:$4,SKRANING!$19:$19,MEDALTAL!A33,SKRANING!$25:$25,MEDALTAL!$Y$1))/10</f>
        <v>#DIV/0!</v>
      </c>
      <c r="S33" s="41" t="e">
        <f>(AVERAGEIFS(SKRANING!$5:$5,SKRANING!$19:$19,MEDALTAL!A33,SKRANING!$25:$25,MEDALTAL!$Y$1))/10</f>
        <v>#DIV/0!</v>
      </c>
      <c r="T33" s="41" t="e">
        <f>(AVERAGEIFS(SKRANING!$8:$8,SKRANING!$19:$19,MEDALTAL!A33,SKRANING!$25:$25,MEDALTAL!$Y$1))/10</f>
        <v>#DIV/0!</v>
      </c>
      <c r="U33" s="41" t="e">
        <f>(AVERAGEIFS(SKRANING!$12:$12,SKRANING!$19:$19,MEDALTAL!A33,SKRANING!$25:$25,MEDALTAL!$Y$1))/10</f>
        <v>#DIV/0!</v>
      </c>
      <c r="V33" s="41" t="e">
        <f>(AVERAGEIFS(SKRANING!$13:$13,SKRANING!$19:$19,MEDALTAL!A33,SKRANING!$25:$25,MEDALTAL!$Y$1))/10</f>
        <v>#DIV/0!</v>
      </c>
      <c r="W33" s="45" t="e">
        <f>(AVERAGEIFS(SKRANING!$15:$15,SKRANING!$19:$19,MEDALTAL!A33,SKRANING!$25:$25,MEDALTAL!$Y$1))/10</f>
        <v>#DIV/0!</v>
      </c>
      <c r="X33" s="44" t="e">
        <f>(AVERAGEIFS(SKRANING!$17:$17,SKRANING!$19:$19,MEDALTAL!A33,SKRANING!$25:$25,MEDALTAL!$Y$1))/10</f>
        <v>#DIV/0!</v>
      </c>
    </row>
    <row r="34" spans="1:24" x14ac:dyDescent="0.25">
      <c r="A34" s="53"/>
      <c r="C34" s="42" t="str">
        <f>IFERROR(VLOOKUP(A34,LAMBABOK!B:C,2,),"")</f>
        <v/>
      </c>
      <c r="D34" s="40">
        <f>IFERROR(COUNTIFS(SKRANING!$19:$19,MEDALTAL!A34,SKRANING!$25:$25,MEDALTAL!$Y$2),"")</f>
        <v>0</v>
      </c>
      <c r="E34" s="41" t="str">
        <f>IFERROR(AVERAGEIFS(SKRANING!$2:$2,SKRANING!$19:$19,MEDALTAL!A34,SKRANING!$25:$25,MEDALTAL!$Y$2),"")</f>
        <v/>
      </c>
      <c r="F34" s="41" t="e">
        <f>AVERAGEIFS(SKRANING!$6:$6,SKRANING!$19:$19,MEDALTAL!A34,SKRANING!$25:$25,MEDALTAL!$Y$2)</f>
        <v>#DIV/0!</v>
      </c>
      <c r="G34" s="41" t="e">
        <f>AVERAGEIFS(SKRANING!$3:$3,SKRANING!$19:$19,MEDALTAL!A34,SKRANING!$25:$25,MEDALTAL!$Y$2)</f>
        <v>#DIV/0!</v>
      </c>
      <c r="H34" s="41" t="e">
        <f>(AVERAGEIFS(SKRANING!$4:$4,SKRANING!$19:$19,MEDALTAL!A34,SKRANING!$25:$25,MEDALTAL!$Y$2))/10</f>
        <v>#DIV/0!</v>
      </c>
      <c r="I34" s="41" t="e">
        <f>(AVERAGEIFS(SKRANING!$5:$5,SKRANING!$19:$19,MEDALTAL!A34,SKRANING!$25:$25,MEDALTAL!$Y$2))/10</f>
        <v>#DIV/0!</v>
      </c>
      <c r="J34" s="41" t="e">
        <f>(AVERAGEIFS(SKRANING!$8:$8,SKRANING!$19:$19,MEDALTAL!A34,SKRANING!$25:$25,MEDALTAL!$Y$2))/10</f>
        <v>#DIV/0!</v>
      </c>
      <c r="K34" s="41" t="e">
        <f>(AVERAGEIFS(SKRANING!$12:$12,SKRANING!$19:$19,MEDALTAL!A34,SKRANING!$25:$25,MEDALTAL!$Y$2))/10</f>
        <v>#DIV/0!</v>
      </c>
      <c r="L34" s="41" t="e">
        <f>(AVERAGEIFS(SKRANING!$13:$13,SKRANING!$19:$19,MEDALTAL!A34,SKRANING!$25:$25,MEDALTAL!$Y$2))/10</f>
        <v>#DIV/0!</v>
      </c>
      <c r="M34" s="44" t="e">
        <f>(AVERAGEIFS(SKRANING!$15:$15,SKRANING!$19:$19,MEDALTAL!A34,SKRANING!$25:$25,MEDALTAL!$Y$2))/10</f>
        <v>#DIV/0!</v>
      </c>
      <c r="N34" s="40">
        <f>COUNTIFS(SKRANING!$19:$19,MEDALTAL!A34,SKRANING!$25:$25,MEDALTAL!$Y$1)</f>
        <v>0</v>
      </c>
      <c r="O34" s="41" t="e">
        <f>AVERAGEIFS(SKRANING!$2:$2,SKRANING!$19:$19,MEDALTAL!A34,SKRANING!$25:$25,MEDALTAL!$Y$1)</f>
        <v>#DIV/0!</v>
      </c>
      <c r="P34" s="41" t="e">
        <f>AVERAGEIFS(SKRANING!$6:$6,SKRANING!$19:$19,MEDALTAL!A34,SKRANING!$25:$25,MEDALTAL!$Y$1)</f>
        <v>#DIV/0!</v>
      </c>
      <c r="Q34" s="41" t="e">
        <f>AVERAGEIFS(SKRANING!$3:$3,SKRANING!$19:$19,MEDALTAL!A34,SKRANING!$25:$25,MEDALTAL!$Y$1)</f>
        <v>#DIV/0!</v>
      </c>
      <c r="R34" s="41" t="e">
        <f>(AVERAGEIFS(SKRANING!$4:$4,SKRANING!$19:$19,MEDALTAL!A34,SKRANING!$25:$25,MEDALTAL!$Y$1))/10</f>
        <v>#DIV/0!</v>
      </c>
      <c r="S34" s="41" t="e">
        <f>(AVERAGEIFS(SKRANING!$5:$5,SKRANING!$19:$19,MEDALTAL!A34,SKRANING!$25:$25,MEDALTAL!$Y$1))/10</f>
        <v>#DIV/0!</v>
      </c>
      <c r="T34" s="41" t="e">
        <f>(AVERAGEIFS(SKRANING!$8:$8,SKRANING!$19:$19,MEDALTAL!A34,SKRANING!$25:$25,MEDALTAL!$Y$1))/10</f>
        <v>#DIV/0!</v>
      </c>
      <c r="U34" s="41" t="e">
        <f>(AVERAGEIFS(SKRANING!$12:$12,SKRANING!$19:$19,MEDALTAL!A34,SKRANING!$25:$25,MEDALTAL!$Y$1))/10</f>
        <v>#DIV/0!</v>
      </c>
      <c r="V34" s="41" t="e">
        <f>(AVERAGEIFS(SKRANING!$13:$13,SKRANING!$19:$19,MEDALTAL!A34,SKRANING!$25:$25,MEDALTAL!$Y$1))/10</f>
        <v>#DIV/0!</v>
      </c>
      <c r="W34" s="45" t="e">
        <f>(AVERAGEIFS(SKRANING!$15:$15,SKRANING!$19:$19,MEDALTAL!A34,SKRANING!$25:$25,MEDALTAL!$Y$1))/10</f>
        <v>#DIV/0!</v>
      </c>
      <c r="X34" s="44" t="e">
        <f>(AVERAGEIFS(SKRANING!$17:$17,SKRANING!$19:$19,MEDALTAL!A34,SKRANING!$25:$25,MEDALTAL!$Y$1))/10</f>
        <v>#DIV/0!</v>
      </c>
    </row>
    <row r="35" spans="1:24" x14ac:dyDescent="0.25">
      <c r="A35" s="53"/>
      <c r="C35" s="42" t="str">
        <f>IFERROR(VLOOKUP(A35,LAMBABOK!B:C,2,),"")</f>
        <v/>
      </c>
      <c r="D35" s="40">
        <f>IFERROR(COUNTIFS(SKRANING!$19:$19,MEDALTAL!A35,SKRANING!$25:$25,MEDALTAL!$Y$2),"")</f>
        <v>0</v>
      </c>
      <c r="E35" s="41" t="str">
        <f>IFERROR(AVERAGEIFS(SKRANING!$2:$2,SKRANING!$19:$19,MEDALTAL!A35,SKRANING!$25:$25,MEDALTAL!$Y$2),"")</f>
        <v/>
      </c>
      <c r="F35" s="41" t="e">
        <f>AVERAGEIFS(SKRANING!$6:$6,SKRANING!$19:$19,MEDALTAL!A35,SKRANING!$25:$25,MEDALTAL!$Y$2)</f>
        <v>#DIV/0!</v>
      </c>
      <c r="G35" s="41" t="e">
        <f>AVERAGEIFS(SKRANING!$3:$3,SKRANING!$19:$19,MEDALTAL!A35,SKRANING!$25:$25,MEDALTAL!$Y$2)</f>
        <v>#DIV/0!</v>
      </c>
      <c r="H35" s="41" t="e">
        <f>(AVERAGEIFS(SKRANING!$4:$4,SKRANING!$19:$19,MEDALTAL!A35,SKRANING!$25:$25,MEDALTAL!$Y$2))/10</f>
        <v>#DIV/0!</v>
      </c>
      <c r="I35" s="41" t="e">
        <f>(AVERAGEIFS(SKRANING!$5:$5,SKRANING!$19:$19,MEDALTAL!A35,SKRANING!$25:$25,MEDALTAL!$Y$2))/10</f>
        <v>#DIV/0!</v>
      </c>
      <c r="J35" s="41" t="e">
        <f>(AVERAGEIFS(SKRANING!$8:$8,SKRANING!$19:$19,MEDALTAL!A35,SKRANING!$25:$25,MEDALTAL!$Y$2))/10</f>
        <v>#DIV/0!</v>
      </c>
      <c r="K35" s="41" t="e">
        <f>(AVERAGEIFS(SKRANING!$12:$12,SKRANING!$19:$19,MEDALTAL!A35,SKRANING!$25:$25,MEDALTAL!$Y$2))/10</f>
        <v>#DIV/0!</v>
      </c>
      <c r="L35" s="41" t="e">
        <f>(AVERAGEIFS(SKRANING!$13:$13,SKRANING!$19:$19,MEDALTAL!A35,SKRANING!$25:$25,MEDALTAL!$Y$2))/10</f>
        <v>#DIV/0!</v>
      </c>
      <c r="M35" s="44" t="e">
        <f>(AVERAGEIFS(SKRANING!$15:$15,SKRANING!$19:$19,MEDALTAL!A35,SKRANING!$25:$25,MEDALTAL!$Y$2))/10</f>
        <v>#DIV/0!</v>
      </c>
      <c r="N35" s="40">
        <f>COUNTIFS(SKRANING!$19:$19,MEDALTAL!A35,SKRANING!$25:$25,MEDALTAL!$Y$1)</f>
        <v>0</v>
      </c>
      <c r="O35" s="41" t="e">
        <f>AVERAGEIFS(SKRANING!$2:$2,SKRANING!$19:$19,MEDALTAL!A35,SKRANING!$25:$25,MEDALTAL!$Y$1)</f>
        <v>#DIV/0!</v>
      </c>
      <c r="P35" s="41" t="e">
        <f>AVERAGEIFS(SKRANING!$6:$6,SKRANING!$19:$19,MEDALTAL!A35,SKRANING!$25:$25,MEDALTAL!$Y$1)</f>
        <v>#DIV/0!</v>
      </c>
      <c r="Q35" s="41" t="e">
        <f>AVERAGEIFS(SKRANING!$3:$3,SKRANING!$19:$19,MEDALTAL!A35,SKRANING!$25:$25,MEDALTAL!$Y$1)</f>
        <v>#DIV/0!</v>
      </c>
      <c r="R35" s="41" t="e">
        <f>(AVERAGEIFS(SKRANING!$4:$4,SKRANING!$19:$19,MEDALTAL!A35,SKRANING!$25:$25,MEDALTAL!$Y$1))/10</f>
        <v>#DIV/0!</v>
      </c>
      <c r="S35" s="41" t="e">
        <f>(AVERAGEIFS(SKRANING!$5:$5,SKRANING!$19:$19,MEDALTAL!A35,SKRANING!$25:$25,MEDALTAL!$Y$1))/10</f>
        <v>#DIV/0!</v>
      </c>
      <c r="T35" s="41" t="e">
        <f>(AVERAGEIFS(SKRANING!$8:$8,SKRANING!$19:$19,MEDALTAL!A35,SKRANING!$25:$25,MEDALTAL!$Y$1))/10</f>
        <v>#DIV/0!</v>
      </c>
      <c r="U35" s="41" t="e">
        <f>(AVERAGEIFS(SKRANING!$12:$12,SKRANING!$19:$19,MEDALTAL!A35,SKRANING!$25:$25,MEDALTAL!$Y$1))/10</f>
        <v>#DIV/0!</v>
      </c>
      <c r="V35" s="41" t="e">
        <f>(AVERAGEIFS(SKRANING!$13:$13,SKRANING!$19:$19,MEDALTAL!A35,SKRANING!$25:$25,MEDALTAL!$Y$1))/10</f>
        <v>#DIV/0!</v>
      </c>
      <c r="W35" s="45" t="e">
        <f>(AVERAGEIFS(SKRANING!$15:$15,SKRANING!$19:$19,MEDALTAL!A35,SKRANING!$25:$25,MEDALTAL!$Y$1))/10</f>
        <v>#DIV/0!</v>
      </c>
      <c r="X35" s="44" t="e">
        <f>(AVERAGEIFS(SKRANING!$17:$17,SKRANING!$19:$19,MEDALTAL!A35,SKRANING!$25:$25,MEDALTAL!$Y$1))/10</f>
        <v>#DIV/0!</v>
      </c>
    </row>
    <row r="36" spans="1:24" x14ac:dyDescent="0.25">
      <c r="A36" s="53"/>
      <c r="C36" s="42" t="str">
        <f>IFERROR(VLOOKUP(A36,LAMBABOK!B:C,2,),"")</f>
        <v/>
      </c>
      <c r="D36" s="40">
        <f>IFERROR(COUNTIFS(SKRANING!$19:$19,MEDALTAL!A36,SKRANING!$25:$25,MEDALTAL!$Y$2),"")</f>
        <v>0</v>
      </c>
      <c r="E36" s="41" t="str">
        <f>IFERROR(AVERAGEIFS(SKRANING!$2:$2,SKRANING!$19:$19,MEDALTAL!A36,SKRANING!$25:$25,MEDALTAL!$Y$2),"")</f>
        <v/>
      </c>
      <c r="F36" s="41" t="e">
        <f>AVERAGEIFS(SKRANING!$6:$6,SKRANING!$19:$19,MEDALTAL!A36,SKRANING!$25:$25,MEDALTAL!$Y$2)</f>
        <v>#DIV/0!</v>
      </c>
      <c r="G36" s="41" t="e">
        <f>AVERAGEIFS(SKRANING!$3:$3,SKRANING!$19:$19,MEDALTAL!A36,SKRANING!$25:$25,MEDALTAL!$Y$2)</f>
        <v>#DIV/0!</v>
      </c>
      <c r="H36" s="41" t="e">
        <f>(AVERAGEIFS(SKRANING!$4:$4,SKRANING!$19:$19,MEDALTAL!A36,SKRANING!$25:$25,MEDALTAL!$Y$2))/10</f>
        <v>#DIV/0!</v>
      </c>
      <c r="I36" s="41" t="e">
        <f>(AVERAGEIFS(SKRANING!$5:$5,SKRANING!$19:$19,MEDALTAL!A36,SKRANING!$25:$25,MEDALTAL!$Y$2))/10</f>
        <v>#DIV/0!</v>
      </c>
      <c r="J36" s="41" t="e">
        <f>(AVERAGEIFS(SKRANING!$8:$8,SKRANING!$19:$19,MEDALTAL!A36,SKRANING!$25:$25,MEDALTAL!$Y$2))/10</f>
        <v>#DIV/0!</v>
      </c>
      <c r="K36" s="41" t="e">
        <f>(AVERAGEIFS(SKRANING!$12:$12,SKRANING!$19:$19,MEDALTAL!A36,SKRANING!$25:$25,MEDALTAL!$Y$2))/10</f>
        <v>#DIV/0!</v>
      </c>
      <c r="L36" s="41" t="e">
        <f>(AVERAGEIFS(SKRANING!$13:$13,SKRANING!$19:$19,MEDALTAL!A36,SKRANING!$25:$25,MEDALTAL!$Y$2))/10</f>
        <v>#DIV/0!</v>
      </c>
      <c r="M36" s="44" t="e">
        <f>(AVERAGEIFS(SKRANING!$15:$15,SKRANING!$19:$19,MEDALTAL!A36,SKRANING!$25:$25,MEDALTAL!$Y$2))/10</f>
        <v>#DIV/0!</v>
      </c>
      <c r="N36" s="40">
        <f>COUNTIFS(SKRANING!$19:$19,MEDALTAL!A36,SKRANING!$25:$25,MEDALTAL!$Y$1)</f>
        <v>0</v>
      </c>
      <c r="O36" s="41" t="e">
        <f>AVERAGEIFS(SKRANING!$2:$2,SKRANING!$19:$19,MEDALTAL!A36,SKRANING!$25:$25,MEDALTAL!$Y$1)</f>
        <v>#DIV/0!</v>
      </c>
      <c r="P36" s="41" t="e">
        <f>AVERAGEIFS(SKRANING!$6:$6,SKRANING!$19:$19,MEDALTAL!A36,SKRANING!$25:$25,MEDALTAL!$Y$1)</f>
        <v>#DIV/0!</v>
      </c>
      <c r="Q36" s="41" t="e">
        <f>AVERAGEIFS(SKRANING!$3:$3,SKRANING!$19:$19,MEDALTAL!A36,SKRANING!$25:$25,MEDALTAL!$Y$1)</f>
        <v>#DIV/0!</v>
      </c>
      <c r="R36" s="41" t="e">
        <f>(AVERAGEIFS(SKRANING!$4:$4,SKRANING!$19:$19,MEDALTAL!A36,SKRANING!$25:$25,MEDALTAL!$Y$1))/10</f>
        <v>#DIV/0!</v>
      </c>
      <c r="S36" s="41" t="e">
        <f>(AVERAGEIFS(SKRANING!$5:$5,SKRANING!$19:$19,MEDALTAL!A36,SKRANING!$25:$25,MEDALTAL!$Y$1))/10</f>
        <v>#DIV/0!</v>
      </c>
      <c r="T36" s="41" t="e">
        <f>(AVERAGEIFS(SKRANING!$8:$8,SKRANING!$19:$19,MEDALTAL!A36,SKRANING!$25:$25,MEDALTAL!$Y$1))/10</f>
        <v>#DIV/0!</v>
      </c>
      <c r="U36" s="41" t="e">
        <f>(AVERAGEIFS(SKRANING!$12:$12,SKRANING!$19:$19,MEDALTAL!A36,SKRANING!$25:$25,MEDALTAL!$Y$1))/10</f>
        <v>#DIV/0!</v>
      </c>
      <c r="V36" s="41" t="e">
        <f>(AVERAGEIFS(SKRANING!$13:$13,SKRANING!$19:$19,MEDALTAL!A36,SKRANING!$25:$25,MEDALTAL!$Y$1))/10</f>
        <v>#DIV/0!</v>
      </c>
      <c r="W36" s="45" t="e">
        <f>(AVERAGEIFS(SKRANING!$15:$15,SKRANING!$19:$19,MEDALTAL!A36,SKRANING!$25:$25,MEDALTAL!$Y$1))/10</f>
        <v>#DIV/0!</v>
      </c>
      <c r="X36" s="44" t="e">
        <f>(AVERAGEIFS(SKRANING!$17:$17,SKRANING!$19:$19,MEDALTAL!A36,SKRANING!$25:$25,MEDALTAL!$Y$1))/10</f>
        <v>#DIV/0!</v>
      </c>
    </row>
    <row r="37" spans="1:24" x14ac:dyDescent="0.25">
      <c r="A37" s="53"/>
      <c r="C37" s="42" t="str">
        <f>IFERROR(VLOOKUP(A37,LAMBABOK!B:C,2,),"")</f>
        <v/>
      </c>
      <c r="D37" s="40">
        <f>IFERROR(COUNTIFS(SKRANING!$19:$19,MEDALTAL!A37,SKRANING!$25:$25,MEDALTAL!$Y$2),"")</f>
        <v>0</v>
      </c>
      <c r="E37" s="41" t="str">
        <f>IFERROR(AVERAGEIFS(SKRANING!$2:$2,SKRANING!$19:$19,MEDALTAL!A37,SKRANING!$25:$25,MEDALTAL!$Y$2),"")</f>
        <v/>
      </c>
      <c r="F37" s="41" t="e">
        <f>AVERAGEIFS(SKRANING!$6:$6,SKRANING!$19:$19,MEDALTAL!A37,SKRANING!$25:$25,MEDALTAL!$Y$2)</f>
        <v>#DIV/0!</v>
      </c>
      <c r="G37" s="41" t="e">
        <f>AVERAGEIFS(SKRANING!$3:$3,SKRANING!$19:$19,MEDALTAL!A37,SKRANING!$25:$25,MEDALTAL!$Y$2)</f>
        <v>#DIV/0!</v>
      </c>
      <c r="H37" s="41" t="e">
        <f>(AVERAGEIFS(SKRANING!$4:$4,SKRANING!$19:$19,MEDALTAL!A37,SKRANING!$25:$25,MEDALTAL!$Y$2))/10</f>
        <v>#DIV/0!</v>
      </c>
      <c r="I37" s="41" t="e">
        <f>(AVERAGEIFS(SKRANING!$5:$5,SKRANING!$19:$19,MEDALTAL!A37,SKRANING!$25:$25,MEDALTAL!$Y$2))/10</f>
        <v>#DIV/0!</v>
      </c>
      <c r="J37" s="41" t="e">
        <f>(AVERAGEIFS(SKRANING!$8:$8,SKRANING!$19:$19,MEDALTAL!A37,SKRANING!$25:$25,MEDALTAL!$Y$2))/10</f>
        <v>#DIV/0!</v>
      </c>
      <c r="K37" s="41" t="e">
        <f>(AVERAGEIFS(SKRANING!$12:$12,SKRANING!$19:$19,MEDALTAL!A37,SKRANING!$25:$25,MEDALTAL!$Y$2))/10</f>
        <v>#DIV/0!</v>
      </c>
      <c r="L37" s="41" t="e">
        <f>(AVERAGEIFS(SKRANING!$13:$13,SKRANING!$19:$19,MEDALTAL!A37,SKRANING!$25:$25,MEDALTAL!$Y$2))/10</f>
        <v>#DIV/0!</v>
      </c>
      <c r="M37" s="44" t="e">
        <f>(AVERAGEIFS(SKRANING!$15:$15,SKRANING!$19:$19,MEDALTAL!A37,SKRANING!$25:$25,MEDALTAL!$Y$2))/10</f>
        <v>#DIV/0!</v>
      </c>
      <c r="N37" s="40">
        <f>COUNTIFS(SKRANING!$19:$19,MEDALTAL!A37,SKRANING!$25:$25,MEDALTAL!$Y$1)</f>
        <v>0</v>
      </c>
      <c r="O37" s="41" t="e">
        <f>AVERAGEIFS(SKRANING!$2:$2,SKRANING!$19:$19,MEDALTAL!A37,SKRANING!$25:$25,MEDALTAL!$Y$1)</f>
        <v>#DIV/0!</v>
      </c>
      <c r="P37" s="41" t="e">
        <f>AVERAGEIFS(SKRANING!$6:$6,SKRANING!$19:$19,MEDALTAL!A37,SKRANING!$25:$25,MEDALTAL!$Y$1)</f>
        <v>#DIV/0!</v>
      </c>
      <c r="Q37" s="41" t="e">
        <f>AVERAGEIFS(SKRANING!$3:$3,SKRANING!$19:$19,MEDALTAL!A37,SKRANING!$25:$25,MEDALTAL!$Y$1)</f>
        <v>#DIV/0!</v>
      </c>
      <c r="R37" s="41" t="e">
        <f>(AVERAGEIFS(SKRANING!$4:$4,SKRANING!$19:$19,MEDALTAL!A37,SKRANING!$25:$25,MEDALTAL!$Y$1))/10</f>
        <v>#DIV/0!</v>
      </c>
      <c r="S37" s="41" t="e">
        <f>(AVERAGEIFS(SKRANING!$5:$5,SKRANING!$19:$19,MEDALTAL!A37,SKRANING!$25:$25,MEDALTAL!$Y$1))/10</f>
        <v>#DIV/0!</v>
      </c>
      <c r="T37" s="41" t="e">
        <f>(AVERAGEIFS(SKRANING!$8:$8,SKRANING!$19:$19,MEDALTAL!A37,SKRANING!$25:$25,MEDALTAL!$Y$1))/10</f>
        <v>#DIV/0!</v>
      </c>
      <c r="U37" s="41" t="e">
        <f>(AVERAGEIFS(SKRANING!$12:$12,SKRANING!$19:$19,MEDALTAL!A37,SKRANING!$25:$25,MEDALTAL!$Y$1))/10</f>
        <v>#DIV/0!</v>
      </c>
      <c r="V37" s="41" t="e">
        <f>(AVERAGEIFS(SKRANING!$13:$13,SKRANING!$19:$19,MEDALTAL!A37,SKRANING!$25:$25,MEDALTAL!$Y$1))/10</f>
        <v>#DIV/0!</v>
      </c>
      <c r="W37" s="45" t="e">
        <f>(AVERAGEIFS(SKRANING!$15:$15,SKRANING!$19:$19,MEDALTAL!A37,SKRANING!$25:$25,MEDALTAL!$Y$1))/10</f>
        <v>#DIV/0!</v>
      </c>
      <c r="X37" s="44" t="e">
        <f>(AVERAGEIFS(SKRANING!$17:$17,SKRANING!$19:$19,MEDALTAL!A37,SKRANING!$25:$25,MEDALTAL!$Y$1))/10</f>
        <v>#DIV/0!</v>
      </c>
    </row>
    <row r="38" spans="1:24" x14ac:dyDescent="0.25">
      <c r="A38" s="53"/>
      <c r="C38" s="42" t="str">
        <f>IFERROR(VLOOKUP(A38,LAMBABOK!B:C,2,),"")</f>
        <v/>
      </c>
      <c r="D38" s="40">
        <f>IFERROR(COUNTIFS(SKRANING!$19:$19,MEDALTAL!A38,SKRANING!$25:$25,MEDALTAL!$Y$2),"")</f>
        <v>0</v>
      </c>
      <c r="E38" s="41" t="str">
        <f>IFERROR(AVERAGEIFS(SKRANING!$2:$2,SKRANING!$19:$19,MEDALTAL!A38,SKRANING!$25:$25,MEDALTAL!$Y$2),"")</f>
        <v/>
      </c>
      <c r="F38" s="41" t="e">
        <f>AVERAGEIFS(SKRANING!$6:$6,SKRANING!$19:$19,MEDALTAL!A38,SKRANING!$25:$25,MEDALTAL!$Y$2)</f>
        <v>#DIV/0!</v>
      </c>
      <c r="G38" s="41" t="e">
        <f>AVERAGEIFS(SKRANING!$3:$3,SKRANING!$19:$19,MEDALTAL!A38,SKRANING!$25:$25,MEDALTAL!$Y$2)</f>
        <v>#DIV/0!</v>
      </c>
      <c r="H38" s="41" t="e">
        <f>(AVERAGEIFS(SKRANING!$4:$4,SKRANING!$19:$19,MEDALTAL!A38,SKRANING!$25:$25,MEDALTAL!$Y$2))/10</f>
        <v>#DIV/0!</v>
      </c>
      <c r="I38" s="41" t="e">
        <f>(AVERAGEIFS(SKRANING!$5:$5,SKRANING!$19:$19,MEDALTAL!A38,SKRANING!$25:$25,MEDALTAL!$Y$2))/10</f>
        <v>#DIV/0!</v>
      </c>
      <c r="J38" s="41" t="e">
        <f>(AVERAGEIFS(SKRANING!$8:$8,SKRANING!$19:$19,MEDALTAL!A38,SKRANING!$25:$25,MEDALTAL!$Y$2))/10</f>
        <v>#DIV/0!</v>
      </c>
      <c r="K38" s="41" t="e">
        <f>(AVERAGEIFS(SKRANING!$12:$12,SKRANING!$19:$19,MEDALTAL!A38,SKRANING!$25:$25,MEDALTAL!$Y$2))/10</f>
        <v>#DIV/0!</v>
      </c>
      <c r="L38" s="41" t="e">
        <f>(AVERAGEIFS(SKRANING!$13:$13,SKRANING!$19:$19,MEDALTAL!A38,SKRANING!$25:$25,MEDALTAL!$Y$2))/10</f>
        <v>#DIV/0!</v>
      </c>
      <c r="M38" s="44" t="e">
        <f>(AVERAGEIFS(SKRANING!$15:$15,SKRANING!$19:$19,MEDALTAL!A38,SKRANING!$25:$25,MEDALTAL!$Y$2))/10</f>
        <v>#DIV/0!</v>
      </c>
      <c r="N38" s="40">
        <f>COUNTIFS(SKRANING!$19:$19,MEDALTAL!A38,SKRANING!$25:$25,MEDALTAL!$Y$1)</f>
        <v>0</v>
      </c>
      <c r="O38" s="41" t="e">
        <f>AVERAGEIFS(SKRANING!$2:$2,SKRANING!$19:$19,MEDALTAL!A38,SKRANING!$25:$25,MEDALTAL!$Y$1)</f>
        <v>#DIV/0!</v>
      </c>
      <c r="P38" s="41" t="e">
        <f>AVERAGEIFS(SKRANING!$6:$6,SKRANING!$19:$19,MEDALTAL!A38,SKRANING!$25:$25,MEDALTAL!$Y$1)</f>
        <v>#DIV/0!</v>
      </c>
      <c r="Q38" s="41" t="e">
        <f>AVERAGEIFS(SKRANING!$3:$3,SKRANING!$19:$19,MEDALTAL!A38,SKRANING!$25:$25,MEDALTAL!$Y$1)</f>
        <v>#DIV/0!</v>
      </c>
      <c r="R38" s="41" t="e">
        <f>(AVERAGEIFS(SKRANING!$4:$4,SKRANING!$19:$19,MEDALTAL!A38,SKRANING!$25:$25,MEDALTAL!$Y$1))/10</f>
        <v>#DIV/0!</v>
      </c>
      <c r="S38" s="41" t="e">
        <f>(AVERAGEIFS(SKRANING!$5:$5,SKRANING!$19:$19,MEDALTAL!A38,SKRANING!$25:$25,MEDALTAL!$Y$1))/10</f>
        <v>#DIV/0!</v>
      </c>
      <c r="T38" s="41" t="e">
        <f>(AVERAGEIFS(SKRANING!$8:$8,SKRANING!$19:$19,MEDALTAL!A38,SKRANING!$25:$25,MEDALTAL!$Y$1))/10</f>
        <v>#DIV/0!</v>
      </c>
      <c r="U38" s="41" t="e">
        <f>(AVERAGEIFS(SKRANING!$12:$12,SKRANING!$19:$19,MEDALTAL!A38,SKRANING!$25:$25,MEDALTAL!$Y$1))/10</f>
        <v>#DIV/0!</v>
      </c>
      <c r="V38" s="41" t="e">
        <f>(AVERAGEIFS(SKRANING!$13:$13,SKRANING!$19:$19,MEDALTAL!A38,SKRANING!$25:$25,MEDALTAL!$Y$1))/10</f>
        <v>#DIV/0!</v>
      </c>
      <c r="W38" s="45" t="e">
        <f>(AVERAGEIFS(SKRANING!$15:$15,SKRANING!$19:$19,MEDALTAL!A38,SKRANING!$25:$25,MEDALTAL!$Y$1))/10</f>
        <v>#DIV/0!</v>
      </c>
      <c r="X38" s="44" t="e">
        <f>(AVERAGEIFS(SKRANING!$17:$17,SKRANING!$19:$19,MEDALTAL!A38,SKRANING!$25:$25,MEDALTAL!$Y$1))/10</f>
        <v>#DIV/0!</v>
      </c>
    </row>
    <row r="39" spans="1:24" x14ac:dyDescent="0.25">
      <c r="A39" s="53"/>
      <c r="C39" s="42" t="str">
        <f>IFERROR(VLOOKUP(A39,LAMBABOK!B:C,2,),"")</f>
        <v/>
      </c>
      <c r="D39" s="40">
        <f>IFERROR(COUNTIFS(SKRANING!$19:$19,MEDALTAL!A39,SKRANING!$25:$25,MEDALTAL!$Y$2),"")</f>
        <v>0</v>
      </c>
      <c r="E39" s="41" t="str">
        <f>IFERROR(AVERAGEIFS(SKRANING!$2:$2,SKRANING!$19:$19,MEDALTAL!A39,SKRANING!$25:$25,MEDALTAL!$Y$2),"")</f>
        <v/>
      </c>
      <c r="F39" s="41" t="e">
        <f>AVERAGEIFS(SKRANING!$6:$6,SKRANING!$19:$19,MEDALTAL!A39,SKRANING!$25:$25,MEDALTAL!$Y$2)</f>
        <v>#DIV/0!</v>
      </c>
      <c r="G39" s="41" t="e">
        <f>AVERAGEIFS(SKRANING!$3:$3,SKRANING!$19:$19,MEDALTAL!A39,SKRANING!$25:$25,MEDALTAL!$Y$2)</f>
        <v>#DIV/0!</v>
      </c>
      <c r="H39" s="41" t="e">
        <f>(AVERAGEIFS(SKRANING!$4:$4,SKRANING!$19:$19,MEDALTAL!A39,SKRANING!$25:$25,MEDALTAL!$Y$2))/10</f>
        <v>#DIV/0!</v>
      </c>
      <c r="I39" s="41" t="e">
        <f>(AVERAGEIFS(SKRANING!$5:$5,SKRANING!$19:$19,MEDALTAL!A39,SKRANING!$25:$25,MEDALTAL!$Y$2))/10</f>
        <v>#DIV/0!</v>
      </c>
      <c r="J39" s="41" t="e">
        <f>(AVERAGEIFS(SKRANING!$8:$8,SKRANING!$19:$19,MEDALTAL!A39,SKRANING!$25:$25,MEDALTAL!$Y$2))/10</f>
        <v>#DIV/0!</v>
      </c>
      <c r="K39" s="41" t="e">
        <f>(AVERAGEIFS(SKRANING!$12:$12,SKRANING!$19:$19,MEDALTAL!A39,SKRANING!$25:$25,MEDALTAL!$Y$2))/10</f>
        <v>#DIV/0!</v>
      </c>
      <c r="L39" s="41" t="e">
        <f>(AVERAGEIFS(SKRANING!$13:$13,SKRANING!$19:$19,MEDALTAL!A39,SKRANING!$25:$25,MEDALTAL!$Y$2))/10</f>
        <v>#DIV/0!</v>
      </c>
      <c r="M39" s="44" t="e">
        <f>(AVERAGEIFS(SKRANING!$15:$15,SKRANING!$19:$19,MEDALTAL!A39,SKRANING!$25:$25,MEDALTAL!$Y$2))/10</f>
        <v>#DIV/0!</v>
      </c>
      <c r="N39" s="40">
        <f>COUNTIFS(SKRANING!$19:$19,MEDALTAL!A39,SKRANING!$25:$25,MEDALTAL!$Y$1)</f>
        <v>0</v>
      </c>
      <c r="O39" s="41" t="e">
        <f>AVERAGEIFS(SKRANING!$2:$2,SKRANING!$19:$19,MEDALTAL!A39,SKRANING!$25:$25,MEDALTAL!$Y$1)</f>
        <v>#DIV/0!</v>
      </c>
      <c r="P39" s="41" t="e">
        <f>AVERAGEIFS(SKRANING!$6:$6,SKRANING!$19:$19,MEDALTAL!A39,SKRANING!$25:$25,MEDALTAL!$Y$1)</f>
        <v>#DIV/0!</v>
      </c>
      <c r="Q39" s="41" t="e">
        <f>AVERAGEIFS(SKRANING!$3:$3,SKRANING!$19:$19,MEDALTAL!A39,SKRANING!$25:$25,MEDALTAL!$Y$1)</f>
        <v>#DIV/0!</v>
      </c>
      <c r="R39" s="41" t="e">
        <f>(AVERAGEIFS(SKRANING!$4:$4,SKRANING!$19:$19,MEDALTAL!A39,SKRANING!$25:$25,MEDALTAL!$Y$1))/10</f>
        <v>#DIV/0!</v>
      </c>
      <c r="S39" s="41" t="e">
        <f>(AVERAGEIFS(SKRANING!$5:$5,SKRANING!$19:$19,MEDALTAL!A39,SKRANING!$25:$25,MEDALTAL!$Y$1))/10</f>
        <v>#DIV/0!</v>
      </c>
      <c r="T39" s="41" t="e">
        <f>(AVERAGEIFS(SKRANING!$8:$8,SKRANING!$19:$19,MEDALTAL!A39,SKRANING!$25:$25,MEDALTAL!$Y$1))/10</f>
        <v>#DIV/0!</v>
      </c>
      <c r="U39" s="41" t="e">
        <f>(AVERAGEIFS(SKRANING!$12:$12,SKRANING!$19:$19,MEDALTAL!A39,SKRANING!$25:$25,MEDALTAL!$Y$1))/10</f>
        <v>#DIV/0!</v>
      </c>
      <c r="V39" s="41" t="e">
        <f>(AVERAGEIFS(SKRANING!$13:$13,SKRANING!$19:$19,MEDALTAL!A39,SKRANING!$25:$25,MEDALTAL!$Y$1))/10</f>
        <v>#DIV/0!</v>
      </c>
      <c r="W39" s="45" t="e">
        <f>(AVERAGEIFS(SKRANING!$15:$15,SKRANING!$19:$19,MEDALTAL!A39,SKRANING!$25:$25,MEDALTAL!$Y$1))/10</f>
        <v>#DIV/0!</v>
      </c>
      <c r="X39" s="44" t="e">
        <f>(AVERAGEIFS(SKRANING!$17:$17,SKRANING!$19:$19,MEDALTAL!A39,SKRANING!$25:$25,MEDALTAL!$Y$1))/10</f>
        <v>#DIV/0!</v>
      </c>
    </row>
    <row r="40" spans="1:24" x14ac:dyDescent="0.25">
      <c r="A40" s="53"/>
      <c r="C40" s="42" t="str">
        <f>IFERROR(VLOOKUP(A40,LAMBABOK!B:C,2,),"")</f>
        <v/>
      </c>
      <c r="D40" s="40">
        <f>IFERROR(COUNTIFS(SKRANING!$19:$19,MEDALTAL!A40,SKRANING!$25:$25,MEDALTAL!$Y$2),"")</f>
        <v>0</v>
      </c>
      <c r="E40" s="41" t="str">
        <f>IFERROR(AVERAGEIFS(SKRANING!$2:$2,SKRANING!$19:$19,MEDALTAL!A40,SKRANING!$25:$25,MEDALTAL!$Y$2),"")</f>
        <v/>
      </c>
      <c r="F40" s="41" t="e">
        <f>AVERAGEIFS(SKRANING!$6:$6,SKRANING!$19:$19,MEDALTAL!A40,SKRANING!$25:$25,MEDALTAL!$Y$2)</f>
        <v>#DIV/0!</v>
      </c>
      <c r="G40" s="41" t="e">
        <f>AVERAGEIFS(SKRANING!$3:$3,SKRANING!$19:$19,MEDALTAL!A40,SKRANING!$25:$25,MEDALTAL!$Y$2)</f>
        <v>#DIV/0!</v>
      </c>
      <c r="H40" s="41" t="e">
        <f>(AVERAGEIFS(SKRANING!$4:$4,SKRANING!$19:$19,MEDALTAL!A40,SKRANING!$25:$25,MEDALTAL!$Y$2))/10</f>
        <v>#DIV/0!</v>
      </c>
      <c r="I40" s="41" t="e">
        <f>(AVERAGEIFS(SKRANING!$5:$5,SKRANING!$19:$19,MEDALTAL!A40,SKRANING!$25:$25,MEDALTAL!$Y$2))/10</f>
        <v>#DIV/0!</v>
      </c>
      <c r="J40" s="41" t="e">
        <f>(AVERAGEIFS(SKRANING!$8:$8,SKRANING!$19:$19,MEDALTAL!A40,SKRANING!$25:$25,MEDALTAL!$Y$2))/10</f>
        <v>#DIV/0!</v>
      </c>
      <c r="K40" s="41" t="e">
        <f>(AVERAGEIFS(SKRANING!$12:$12,SKRANING!$19:$19,MEDALTAL!A40,SKRANING!$25:$25,MEDALTAL!$Y$2))/10</f>
        <v>#DIV/0!</v>
      </c>
      <c r="L40" s="41" t="e">
        <f>(AVERAGEIFS(SKRANING!$13:$13,SKRANING!$19:$19,MEDALTAL!A40,SKRANING!$25:$25,MEDALTAL!$Y$2))/10</f>
        <v>#DIV/0!</v>
      </c>
      <c r="M40" s="44" t="e">
        <f>(AVERAGEIFS(SKRANING!$15:$15,SKRANING!$19:$19,MEDALTAL!A40,SKRANING!$25:$25,MEDALTAL!$Y$2))/10</f>
        <v>#DIV/0!</v>
      </c>
      <c r="N40" s="40">
        <f>COUNTIFS(SKRANING!$19:$19,MEDALTAL!A40,SKRANING!$25:$25,MEDALTAL!$Y$1)</f>
        <v>0</v>
      </c>
      <c r="O40" s="41" t="e">
        <f>AVERAGEIFS(SKRANING!$2:$2,SKRANING!$19:$19,MEDALTAL!A40,SKRANING!$25:$25,MEDALTAL!$Y$1)</f>
        <v>#DIV/0!</v>
      </c>
      <c r="P40" s="41" t="e">
        <f>AVERAGEIFS(SKRANING!$6:$6,SKRANING!$19:$19,MEDALTAL!A40,SKRANING!$25:$25,MEDALTAL!$Y$1)</f>
        <v>#DIV/0!</v>
      </c>
      <c r="Q40" s="41" t="e">
        <f>AVERAGEIFS(SKRANING!$3:$3,SKRANING!$19:$19,MEDALTAL!A40,SKRANING!$25:$25,MEDALTAL!$Y$1)</f>
        <v>#DIV/0!</v>
      </c>
      <c r="R40" s="41" t="e">
        <f>(AVERAGEIFS(SKRANING!$4:$4,SKRANING!$19:$19,MEDALTAL!A40,SKRANING!$25:$25,MEDALTAL!$Y$1))/10</f>
        <v>#DIV/0!</v>
      </c>
      <c r="S40" s="41" t="e">
        <f>(AVERAGEIFS(SKRANING!$5:$5,SKRANING!$19:$19,MEDALTAL!A40,SKRANING!$25:$25,MEDALTAL!$Y$1))/10</f>
        <v>#DIV/0!</v>
      </c>
      <c r="T40" s="41" t="e">
        <f>(AVERAGEIFS(SKRANING!$8:$8,SKRANING!$19:$19,MEDALTAL!A40,SKRANING!$25:$25,MEDALTAL!$Y$1))/10</f>
        <v>#DIV/0!</v>
      </c>
      <c r="U40" s="41" t="e">
        <f>(AVERAGEIFS(SKRANING!$12:$12,SKRANING!$19:$19,MEDALTAL!A40,SKRANING!$25:$25,MEDALTAL!$Y$1))/10</f>
        <v>#DIV/0!</v>
      </c>
      <c r="V40" s="41" t="e">
        <f>(AVERAGEIFS(SKRANING!$13:$13,SKRANING!$19:$19,MEDALTAL!A40,SKRANING!$25:$25,MEDALTAL!$Y$1))/10</f>
        <v>#DIV/0!</v>
      </c>
      <c r="W40" s="45" t="e">
        <f>(AVERAGEIFS(SKRANING!$15:$15,SKRANING!$19:$19,MEDALTAL!A40,SKRANING!$25:$25,MEDALTAL!$Y$1))/10</f>
        <v>#DIV/0!</v>
      </c>
      <c r="X40" s="44" t="e">
        <f>(AVERAGEIFS(SKRANING!$17:$17,SKRANING!$19:$19,MEDALTAL!A40,SKRANING!$25:$25,MEDALTAL!$Y$1))/10</f>
        <v>#DIV/0!</v>
      </c>
    </row>
    <row r="41" spans="1:24" x14ac:dyDescent="0.25">
      <c r="A41" s="54"/>
    </row>
    <row r="42" spans="1:24" x14ac:dyDescent="0.25">
      <c r="A42" s="54"/>
    </row>
    <row r="43" spans="1:24" x14ac:dyDescent="0.25">
      <c r="A43" s="54"/>
    </row>
    <row r="44" spans="1:24" x14ac:dyDescent="0.25">
      <c r="A44" s="54"/>
    </row>
    <row r="45" spans="1:24" x14ac:dyDescent="0.25">
      <c r="A45" s="54"/>
    </row>
    <row r="46" spans="1:24" x14ac:dyDescent="0.25">
      <c r="A46" s="54"/>
    </row>
    <row r="47" spans="1:24" x14ac:dyDescent="0.25">
      <c r="A47" s="54"/>
    </row>
    <row r="48" spans="1:24" x14ac:dyDescent="0.25">
      <c r="A48" s="54"/>
    </row>
    <row r="49" spans="1:1" x14ac:dyDescent="0.25">
      <c r="A49" s="54"/>
    </row>
    <row r="50" spans="1:1" x14ac:dyDescent="0.25">
      <c r="A50" s="54"/>
    </row>
    <row r="51" spans="1:1" x14ac:dyDescent="0.25">
      <c r="A51" s="54"/>
    </row>
    <row r="52" spans="1:1" x14ac:dyDescent="0.25">
      <c r="A52" s="54"/>
    </row>
    <row r="53" spans="1:1" x14ac:dyDescent="0.25">
      <c r="A53" s="54"/>
    </row>
    <row r="54" spans="1:1" x14ac:dyDescent="0.25">
      <c r="A54" s="54"/>
    </row>
    <row r="55" spans="1:1" x14ac:dyDescent="0.25">
      <c r="A55" s="54"/>
    </row>
    <row r="56" spans="1:1" x14ac:dyDescent="0.25">
      <c r="A56" s="54"/>
    </row>
    <row r="57" spans="1:1" x14ac:dyDescent="0.25">
      <c r="A57" s="54"/>
    </row>
    <row r="58" spans="1:1" x14ac:dyDescent="0.25">
      <c r="A58" s="54"/>
    </row>
    <row r="59" spans="1:1" x14ac:dyDescent="0.25">
      <c r="A59" s="54"/>
    </row>
    <row r="60" spans="1:1" x14ac:dyDescent="0.25">
      <c r="A60" s="54"/>
    </row>
    <row r="61" spans="1:1" x14ac:dyDescent="0.25">
      <c r="A61" s="54"/>
    </row>
    <row r="62" spans="1:1" x14ac:dyDescent="0.25">
      <c r="A62" s="54"/>
    </row>
    <row r="63" spans="1:1" x14ac:dyDescent="0.25">
      <c r="A63" s="54"/>
    </row>
    <row r="64" spans="1:1" x14ac:dyDescent="0.25">
      <c r="A64" s="54"/>
    </row>
    <row r="65" spans="1:1" x14ac:dyDescent="0.25">
      <c r="A65" s="54"/>
    </row>
    <row r="66" spans="1:1" x14ac:dyDescent="0.25">
      <c r="A66" s="54"/>
    </row>
    <row r="67" spans="1:1" x14ac:dyDescent="0.25">
      <c r="A67" s="54"/>
    </row>
    <row r="68" spans="1:1" x14ac:dyDescent="0.25">
      <c r="A68" s="54"/>
    </row>
    <row r="69" spans="1:1" x14ac:dyDescent="0.25">
      <c r="A69" s="54"/>
    </row>
    <row r="70" spans="1:1" x14ac:dyDescent="0.25">
      <c r="A70" s="54"/>
    </row>
    <row r="71" spans="1:1" x14ac:dyDescent="0.25">
      <c r="A71" s="54"/>
    </row>
    <row r="72" spans="1:1" x14ac:dyDescent="0.25">
      <c r="A72" s="54"/>
    </row>
    <row r="73" spans="1:1" x14ac:dyDescent="0.25">
      <c r="A73" s="54"/>
    </row>
    <row r="74" spans="1:1" x14ac:dyDescent="0.25">
      <c r="A74" s="54"/>
    </row>
    <row r="75" spans="1:1" x14ac:dyDescent="0.25">
      <c r="A75" s="54"/>
    </row>
    <row r="76" spans="1:1" x14ac:dyDescent="0.25">
      <c r="A76" s="54"/>
    </row>
    <row r="77" spans="1:1" x14ac:dyDescent="0.25">
      <c r="A77" s="54"/>
    </row>
    <row r="78" spans="1:1" x14ac:dyDescent="0.25">
      <c r="A78" s="54"/>
    </row>
    <row r="79" spans="1:1" x14ac:dyDescent="0.25">
      <c r="A79" s="54"/>
    </row>
    <row r="80" spans="1:1" x14ac:dyDescent="0.25">
      <c r="A80" s="54"/>
    </row>
    <row r="81" spans="1:1" x14ac:dyDescent="0.25">
      <c r="A81" s="54"/>
    </row>
    <row r="82" spans="1:1" x14ac:dyDescent="0.25">
      <c r="A82" s="54"/>
    </row>
  </sheetData>
  <sheetProtection algorithmName="SHA-512" hashValue="e+duo+RvLDBgMb7MrzDxwnZ5q8e2UiL57V5br1pDwFx2c8fyXU9/nzOOHOEOc9/U4vCRHDxxmMUzj9KSBGQbDw==" saltValue="V+GQi09+rNO8Dkn2eKVyUQ==" spinCount="100000" sheet="1" objects="1" scenarios="1"/>
  <sortState ref="A1:A769">
    <sortCondition ref="A1"/>
  </sortState>
  <mergeCells count="2">
    <mergeCell ref="D1:M1"/>
    <mergeCell ref="N1:X1"/>
  </mergeCells>
  <pageMargins left="0.51181102362204722" right="0.31496062992125984" top="0.55118110236220474" bottom="0.55118110236220474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SKRANING</vt:lpstr>
      <vt:lpstr>FJARVIS</vt:lpstr>
      <vt:lpstr>LAMBABOK</vt:lpstr>
      <vt:lpstr>MEDALTAL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Eyjólfur Ingvi Bjarnason</dc:creator>
  <cp:lastModifiedBy>Eyjólfur Ingvi Bjarnason</cp:lastModifiedBy>
  <cp:lastPrinted>2015-09-14T16:45:24Z</cp:lastPrinted>
  <dcterms:created xsi:type="dcterms:W3CDTF">2015-08-18T15:01:46Z</dcterms:created>
  <dcterms:modified xsi:type="dcterms:W3CDTF">2015-09-14T16:46:03Z</dcterms:modified>
</cp:coreProperties>
</file>